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3725"/>
  </bookViews>
  <sheets>
    <sheet name="Gucci" sheetId="4" r:id="rId1"/>
  </sheets>
  <definedNames>
    <definedName name="_xlnm._FilterDatabase" localSheetId="0" hidden="1">Gucci!$A$2:$N$2</definedName>
    <definedName name="_xlnm.Print_Titles" localSheetId="0">Gucci!$2:$2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" i="4" l="1"/>
  <c r="N1" i="4"/>
</calcChain>
</file>

<file path=xl/sharedStrings.xml><?xml version="1.0" encoding="utf-8"?>
<sst xmlns="http://schemas.openxmlformats.org/spreadsheetml/2006/main" count="568" uniqueCount="212">
  <si>
    <t>RUNNING G RING CROSS WGD&amp;DIAM</t>
  </si>
  <si>
    <t>YBC581978001</t>
  </si>
  <si>
    <t>GUCCI FLORA</t>
  </si>
  <si>
    <t>OUROBOROS</t>
  </si>
  <si>
    <t>RUNNING G</t>
  </si>
  <si>
    <t>REFERENCE</t>
  </si>
  <si>
    <t>PICTURE</t>
  </si>
  <si>
    <t>ITEM NUMBER</t>
  </si>
  <si>
    <t>NECKLACE</t>
  </si>
  <si>
    <t>RING</t>
  </si>
  <si>
    <t>EARRINGS</t>
  </si>
  <si>
    <t>DESCRIPTION</t>
  </si>
  <si>
    <t>FAMILY</t>
  </si>
  <si>
    <t>DESCRIPTION NAME</t>
  </si>
  <si>
    <t>U</t>
  </si>
  <si>
    <t>FINE JEWELRY</t>
  </si>
  <si>
    <t>CATEGORY</t>
  </si>
  <si>
    <t>EU SIZE</t>
  </si>
  <si>
    <t>US SIZE</t>
  </si>
  <si>
    <t>RETAIL USD</t>
  </si>
  <si>
    <t>White diamonds</t>
  </si>
  <si>
    <t>BRACELET</t>
  </si>
  <si>
    <t>YBD66242700200U</t>
  </si>
  <si>
    <t>YBB58348800100U</t>
  </si>
  <si>
    <t>YBC100881001008</t>
  </si>
  <si>
    <t>YBC100881001021</t>
  </si>
  <si>
    <t>YBC457122003015</t>
  </si>
  <si>
    <t>YBC481650001008</t>
  </si>
  <si>
    <t>YBC581897001014</t>
  </si>
  <si>
    <t>YBC581897001015</t>
  </si>
  <si>
    <t>YBC581897001016</t>
  </si>
  <si>
    <t>YBC581897001017</t>
  </si>
  <si>
    <t>YBC581897001018</t>
  </si>
  <si>
    <t>YBC581978001012</t>
  </si>
  <si>
    <t>YBC581978001018</t>
  </si>
  <si>
    <t>YBC648596001009</t>
  </si>
  <si>
    <t>YBC662057001022</t>
  </si>
  <si>
    <t>INTERLCKG EARR YGD&amp;BERYL</t>
  </si>
  <si>
    <t>FLORA NKL W/FLO&amp;GG WGD&amp;D&amp;PEARL</t>
  </si>
  <si>
    <t>ICON THIN BAND WGD&amp;DIAM</t>
  </si>
  <si>
    <t>RUNNING G RING STACKING WGD</t>
  </si>
  <si>
    <t>RUNNING G M RING WGD&amp;DIAM</t>
  </si>
  <si>
    <t>RUNNING G RING CROSS YGD&amp;DIAM</t>
  </si>
  <si>
    <t>RUNNING G RING GG CHARM WGD&amp;D</t>
  </si>
  <si>
    <t>ICON RING 4MM W/STAR YGD&amp;DIAMS</t>
  </si>
  <si>
    <t>INTERLOCKED G</t>
  </si>
  <si>
    <t>ICON</t>
  </si>
  <si>
    <t>YBD662427002</t>
  </si>
  <si>
    <t>YBB583488001</t>
  </si>
  <si>
    <t>YBC100881001</t>
  </si>
  <si>
    <t>YBC457122003</t>
  </si>
  <si>
    <t>YBC481650001</t>
  </si>
  <si>
    <t>YBC581897001</t>
  </si>
  <si>
    <t>YBC648596001</t>
  </si>
  <si>
    <t>YBC662057001</t>
  </si>
  <si>
    <t>Yellow gold 18cts</t>
  </si>
  <si>
    <t>White gold 18cts</t>
  </si>
  <si>
    <t>Pink gold 18cts</t>
  </si>
  <si>
    <t>Yellow beryl</t>
  </si>
  <si>
    <t>White diamonds &amp; pearls</t>
  </si>
  <si>
    <t>2 beryls 0.43ct</t>
  </si>
  <si>
    <t>196 diamonds 2.488ct VVS G/H Brilliant cut</t>
  </si>
  <si>
    <t>5 diamonds 0.158ct VVS G/H Brilliant cut</t>
  </si>
  <si>
    <t>7 diamonds 0.222ct VVS G/H Brilliant cut</t>
  </si>
  <si>
    <t>24 diamonds 0.124ct VVS G/H Brilliant cut</t>
  </si>
  <si>
    <t>88 diamonds 0.247ct VVS G/H Brilliant cut</t>
  </si>
  <si>
    <t>23 diamonds 0.080ct VVS G/H Brilliant cut</t>
  </si>
  <si>
    <t>12 diamonds 0.234ct VVS G/H Brilliant cut</t>
  </si>
  <si>
    <t>YBA526320001016</t>
  </si>
  <si>
    <t>YBA526320001017</t>
  </si>
  <si>
    <t>YBA526320001018</t>
  </si>
  <si>
    <t>YBA46714400100M</t>
  </si>
  <si>
    <t>YBA479239001017</t>
  </si>
  <si>
    <t>YBA50684100100M</t>
  </si>
  <si>
    <t>YBG46202700100U</t>
  </si>
  <si>
    <t>YBG46356700100U</t>
  </si>
  <si>
    <t>YBG52510200300U</t>
  </si>
  <si>
    <t>YBG52510200400U</t>
  </si>
  <si>
    <t>YBD45919600400U</t>
  </si>
  <si>
    <t>YBE15012200100U</t>
  </si>
  <si>
    <t>YBC52701700100L</t>
  </si>
  <si>
    <t>YBC52701700100M</t>
  </si>
  <si>
    <t>YBC52701700100S</t>
  </si>
  <si>
    <t>YBC55393500100M</t>
  </si>
  <si>
    <t>YBC58202100100S</t>
  </si>
  <si>
    <t>YBB43458800100U</t>
  </si>
  <si>
    <t>YBB45919200100U</t>
  </si>
  <si>
    <t>YBB45930000200U</t>
  </si>
  <si>
    <t>YBB47923600100U</t>
  </si>
  <si>
    <t>YBC201951001006</t>
  </si>
  <si>
    <t>YBC201951001007</t>
  </si>
  <si>
    <t>YBC201951001008</t>
  </si>
  <si>
    <t>YBC460834001013</t>
  </si>
  <si>
    <t>YBC460834001014</t>
  </si>
  <si>
    <t>YBC460834001015</t>
  </si>
  <si>
    <t>YBC460834001016</t>
  </si>
  <si>
    <t>YBC460834001018</t>
  </si>
  <si>
    <t>YBC462053002013</t>
  </si>
  <si>
    <t>YBC462071002014</t>
  </si>
  <si>
    <t>YBC462071002015</t>
  </si>
  <si>
    <t>YBC482045001023</t>
  </si>
  <si>
    <t>YBC503151001008</t>
  </si>
  <si>
    <t>YBC503151001009</t>
  </si>
  <si>
    <t>YBC503151001010</t>
  </si>
  <si>
    <t>YBC503151001011</t>
  </si>
  <si>
    <t>YBC503151001012</t>
  </si>
  <si>
    <t>YBC503151001013</t>
  </si>
  <si>
    <t>YBA526320001</t>
  </si>
  <si>
    <t>YBA467144001</t>
  </si>
  <si>
    <t>YBA479239001</t>
  </si>
  <si>
    <t>YBA506841001</t>
  </si>
  <si>
    <t>YBG462027001</t>
  </si>
  <si>
    <t>YBG463567001</t>
  </si>
  <si>
    <t>YBG525102003</t>
  </si>
  <si>
    <t>YBG525102004</t>
  </si>
  <si>
    <t>YBD459196004</t>
  </si>
  <si>
    <t>YBE150122001</t>
  </si>
  <si>
    <t>YBC527017001</t>
  </si>
  <si>
    <t>YBC553935001</t>
  </si>
  <si>
    <t>YBC582021001</t>
  </si>
  <si>
    <t>YBB434588001</t>
  </si>
  <si>
    <t>YBB459192001</t>
  </si>
  <si>
    <t>YBB459300002</t>
  </si>
  <si>
    <t>YBB479236001</t>
  </si>
  <si>
    <t>YBC201951001</t>
  </si>
  <si>
    <t>YBC460834001</t>
  </si>
  <si>
    <t>YBC462053002</t>
  </si>
  <si>
    <t>YBC462071002</t>
  </si>
  <si>
    <t>YBC482045001</t>
  </si>
  <si>
    <t>YBC503151001</t>
  </si>
  <si>
    <t>6.5</t>
  </si>
  <si>
    <t>8.25</t>
  </si>
  <si>
    <t>BANGLE</t>
  </si>
  <si>
    <t>CHARM</t>
  </si>
  <si>
    <t>MULTIFINGER</t>
  </si>
  <si>
    <t>LMDM BNGL BLK AGED YGD&amp;DIAM</t>
  </si>
  <si>
    <t>LMDM HAND JWL YGD SLV ST&amp;MOP</t>
  </si>
  <si>
    <t>LAPA BRACELET 6.5MM YGD&amp;DIAM</t>
  </si>
  <si>
    <t>LMDM HAND JWL YGD DIAM&amp;MOP</t>
  </si>
  <si>
    <t>CHARM LMDM SHARK YGD&amp;CORAL&amp;RES</t>
  </si>
  <si>
    <t>CHARM LMDM FINE SM YGD</t>
  </si>
  <si>
    <t>CHARM FIN YGD&amp;DIAM&amp;YEL ENAMEL</t>
  </si>
  <si>
    <t>CHARM FIN YGD&amp;DIAM&amp;GRN ENAMEL</t>
  </si>
  <si>
    <t>LMDM EAR YGD SLV VAR ST&amp;MOP</t>
  </si>
  <si>
    <t>ICON CUFFLINKS WGD&amp;BLK ONYX</t>
  </si>
  <si>
    <t>OUROB RNG MLTIFIN YGD&amp;D&amp;SAP&amp;TO</t>
  </si>
  <si>
    <t>OUROB RING MULTIFINGER YGD&amp;D</t>
  </si>
  <si>
    <t>FLORA MULT RNG GG&amp;FLO&amp;BO WGD&amp;D</t>
  </si>
  <si>
    <t>LMDM NCKLTIGER 45CM PGD D&amp;EMER</t>
  </si>
  <si>
    <t>LMDM NCKL GATTO YGD SLV&amp;D&amp;MOP</t>
  </si>
  <si>
    <t>LMDM NCKL 50CM YGD DIAM&amp;TSAV</t>
  </si>
  <si>
    <t>LAPA NCKL 6.5MM 40CM YGD&amp;DIAM</t>
  </si>
  <si>
    <t>WEDDING SQUARE BAND WGD &amp;DIAM</t>
  </si>
  <si>
    <t>LMDM RING DBL GAT YGD SV&amp;D&amp;MOP</t>
  </si>
  <si>
    <t>LMDM RING YGD YEL ENAM&amp;DIAM</t>
  </si>
  <si>
    <t>LMDM RING SM YGD YEL ENAM&amp;DIAM</t>
  </si>
  <si>
    <t>LMDM RING YGD SLV SAP&amp;RUB</t>
  </si>
  <si>
    <t>LMDM RING FELINE YGD&amp;DIAM</t>
  </si>
  <si>
    <t>LE MARCHE DES MERVEILLES</t>
  </si>
  <si>
    <t>FLORA</t>
  </si>
  <si>
    <t>WEDDING</t>
  </si>
  <si>
    <t>L'AVEUGLE PAR AMOUR</t>
  </si>
  <si>
    <t>White gold 18kt</t>
  </si>
  <si>
    <t>Topaz &amp; spinel</t>
  </si>
  <si>
    <t>Black onyx</t>
  </si>
  <si>
    <t>White diamond, sapphire &amp; topaz</t>
  </si>
  <si>
    <t>White &amp; black diamonds, sapphire &amp; topaz</t>
  </si>
  <si>
    <t>Diamond, sapphire &amp; topaz</t>
  </si>
  <si>
    <t>Diamond</t>
  </si>
  <si>
    <t>Diamond &amp; emerald</t>
  </si>
  <si>
    <t>Diamonds &amp; tsavorite</t>
  </si>
  <si>
    <t>White &amp; grey diamonds</t>
  </si>
  <si>
    <t>Sapphire &amp; ruby</t>
  </si>
  <si>
    <t>4 diamonds 0.034ct VVS G/H Brillant cut</t>
  </si>
  <si>
    <t>41 diamonds 0.179ct VVS G/H Brillant cut</t>
  </si>
  <si>
    <t>2 diamonds 0.03ct VVS G/H Brillant cut</t>
  </si>
  <si>
    <t>6 diamonds 0.116ct VVS G/H Brillant cut</t>
  </si>
  <si>
    <t>122 black diamonds &amp; 74 white diamonds 2.138cts
61 sapphires</t>
  </si>
  <si>
    <t>687 diamonds 1.642ct VVS G/H Brillant cut</t>
  </si>
  <si>
    <t>104 diamonds 0.809ct VVS G/H Brillant cut</t>
  </si>
  <si>
    <t>2 emeralds 0.2ct
395 diamonds 6.4cts G/H VVS Brillant</t>
  </si>
  <si>
    <t>104 diamonds 1.335cts VVS G/H Brillant cut</t>
  </si>
  <si>
    <t>164 diamonds 0.729ct VVS G/H Brillant cut</t>
  </si>
  <si>
    <t>4 diamonds 0.04ct VVS G/H Brillant cut</t>
  </si>
  <si>
    <t>110 diamonds 0.694ct VVS G/H Brillant cut</t>
  </si>
  <si>
    <t>7 diamonds 0.126ct VVS G/H Brillant cut</t>
  </si>
  <si>
    <t>4 diamonds 0.054ct VVS G/H Brillant cut</t>
  </si>
  <si>
    <t>99 rubies &amp; sapphires 1.288cts</t>
  </si>
  <si>
    <t>2 diamonds 0.017ct VVS G/H Brillant cut</t>
  </si>
  <si>
    <t>M</t>
  </si>
  <si>
    <t>L</t>
  </si>
  <si>
    <t>S</t>
  </si>
  <si>
    <t>MATERIAL</t>
  </si>
  <si>
    <t>STONES</t>
  </si>
  <si>
    <t>STONE DETAILS</t>
  </si>
  <si>
    <t>YBD60986600100U</t>
  </si>
  <si>
    <t>YBD609866001</t>
  </si>
  <si>
    <t>LIONHEAD</t>
  </si>
  <si>
    <t>LIONHEAD EAR XS YGD&amp;DIAM&amp;STONE</t>
  </si>
  <si>
    <t>White diamonds &amp; chrome diopsides</t>
  </si>
  <si>
    <t>4 diamonds 0.02ct VVS G/H Brillant cut
2 diopsides 1.62ct</t>
  </si>
  <si>
    <t>YBC526576001</t>
  </si>
  <si>
    <t>OUROBOROS RING SNK YGD&amp;DIAM</t>
  </si>
  <si>
    <t>85 diamonds 0.246ct VVS G/H Brillant cut</t>
  </si>
  <si>
    <t>YBC526576001014</t>
  </si>
  <si>
    <t>YBC581978001011</t>
  </si>
  <si>
    <t>108 diamonds 0.303ct VVS G/H Brillant cut</t>
  </si>
  <si>
    <t>YBC581978001014</t>
  </si>
  <si>
    <t>CUFFLINKS</t>
  </si>
  <si>
    <t>QUANTITY</t>
  </si>
  <si>
    <t>GUCCI FINE JEWELRY (NEW)</t>
  </si>
  <si>
    <t>EXT. RETAIL USD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</si>
</sst>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$-409]* #,##0.00_ ;_-[$$-409]* \-#,##0.00\ ;_-[$$-409]* &quot;-&quot;??_ ;_-@_ 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Verdana"/>
      <family val="2"/>
    </font>
    <font>
      <sz val="14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sz val="12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460374</xdr:colOff>
      <xdr:row>2</xdr:row>
      <xdr:rowOff>63500</xdr:rowOff>
    </xdr:from>
    <xdr:to>
      <xdr:col>0</xdr:col>
      <xdr:colOff>1269999</xdr:colOff>
      <xdr:row>2</xdr:row>
      <xdr:rowOff>1238920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5124" y="428625"/>
          <a:ext cx="809625" cy="1175420"/>
        </a:xfrm>
        <a:prstGeom prst="rect">
          <a:avLst/>
        </a:prstGeom>
      </xdr:spPr>
    </xdr:pic>
    <xdr:clientData/>
  </xdr:twoCellAnchor>
  <xdr:twoCellAnchor>
    <xdr:from>
      <xdr:col>0</xdr:col>
      <xdr:colOff>396874</xdr:colOff>
      <xdr:row>3</xdr:row>
      <xdr:rowOff>63500</xdr:rowOff>
    </xdr:from>
    <xdr:to>
      <xdr:col>0</xdr:col>
      <xdr:colOff>1353061</xdr:colOff>
      <xdr:row>3</xdr:row>
      <xdr:rowOff>1206500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44749" y="1698625"/>
          <a:ext cx="956187" cy="1143000"/>
        </a:xfrm>
        <a:prstGeom prst="rect">
          <a:avLst/>
        </a:prstGeom>
      </xdr:spPr>
    </xdr:pic>
    <xdr:clientData/>
  </xdr:twoCellAnchor>
  <xdr:twoCellAnchor>
    <xdr:from>
      <xdr:col>0</xdr:col>
      <xdr:colOff>269876</xdr:colOff>
      <xdr:row>4</xdr:row>
      <xdr:rowOff>64274</xdr:rowOff>
    </xdr:from>
    <xdr:to>
      <xdr:col>0</xdr:col>
      <xdr:colOff>1524000</xdr:colOff>
      <xdr:row>4</xdr:row>
      <xdr:rowOff>1225297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44626" y="2969399"/>
          <a:ext cx="1254124" cy="1161023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5</xdr:row>
      <xdr:rowOff>135054</xdr:rowOff>
    </xdr:from>
    <xdr:to>
      <xdr:col>0</xdr:col>
      <xdr:colOff>1671918</xdr:colOff>
      <xdr:row>5</xdr:row>
      <xdr:rowOff>1174749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38250" y="4310179"/>
          <a:ext cx="1608418" cy="1039695"/>
        </a:xfrm>
        <a:prstGeom prst="rect">
          <a:avLst/>
        </a:prstGeom>
      </xdr:spPr>
    </xdr:pic>
    <xdr:clientData/>
  </xdr:twoCellAnchor>
  <xdr:twoCellAnchor>
    <xdr:from>
      <xdr:col>0</xdr:col>
      <xdr:colOff>396875</xdr:colOff>
      <xdr:row>6</xdr:row>
      <xdr:rowOff>49068</xdr:rowOff>
    </xdr:from>
    <xdr:to>
      <xdr:col>0</xdr:col>
      <xdr:colOff>1365250</xdr:colOff>
      <xdr:row>6</xdr:row>
      <xdr:rowOff>1237528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1625" y="5494193"/>
          <a:ext cx="968375" cy="1188460"/>
        </a:xfrm>
        <a:prstGeom prst="rect">
          <a:avLst/>
        </a:prstGeom>
      </xdr:spPr>
    </xdr:pic>
    <xdr:clientData/>
  </xdr:twoCellAnchor>
  <xdr:twoCellAnchor>
    <xdr:from>
      <xdr:col>0</xdr:col>
      <xdr:colOff>79375</xdr:colOff>
      <xdr:row>7</xdr:row>
      <xdr:rowOff>174625</xdr:rowOff>
    </xdr:from>
    <xdr:to>
      <xdr:col>0</xdr:col>
      <xdr:colOff>1977838</xdr:colOff>
      <xdr:row>7</xdr:row>
      <xdr:rowOff>1098398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127250" y="6889750"/>
          <a:ext cx="1898463" cy="923773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9</xdr:row>
      <xdr:rowOff>302932</xdr:rowOff>
    </xdr:from>
    <xdr:to>
      <xdr:col>0</xdr:col>
      <xdr:colOff>1968500</xdr:colOff>
      <xdr:row>9</xdr:row>
      <xdr:rowOff>1006351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095499" y="10828057"/>
          <a:ext cx="1920876" cy="703419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55</xdr:row>
      <xdr:rowOff>238125</xdr:rowOff>
    </xdr:from>
    <xdr:to>
      <xdr:col>0</xdr:col>
      <xdr:colOff>1999523</xdr:colOff>
      <xdr:row>55</xdr:row>
      <xdr:rowOff>1028464</xdr:rowOff>
    </xdr:to>
    <xdr:pic>
      <xdr:nvPicPr>
        <xdr:cNvPr id="148" name="Picture 147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095500" y="13303250"/>
          <a:ext cx="1951898" cy="790339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10</xdr:row>
      <xdr:rowOff>301625</xdr:rowOff>
    </xdr:from>
    <xdr:to>
      <xdr:col>0</xdr:col>
      <xdr:colOff>1996417</xdr:colOff>
      <xdr:row>10</xdr:row>
      <xdr:rowOff>961827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095499" y="17176750"/>
          <a:ext cx="1948793" cy="660202"/>
        </a:xfrm>
        <a:prstGeom prst="rect">
          <a:avLst/>
        </a:prstGeom>
      </xdr:spPr>
    </xdr:pic>
    <xdr:clientData/>
  </xdr:twoCellAnchor>
  <xdr:twoCellAnchor>
    <xdr:from>
      <xdr:col>0</xdr:col>
      <xdr:colOff>174626</xdr:colOff>
      <xdr:row>13</xdr:row>
      <xdr:rowOff>48377</xdr:rowOff>
    </xdr:from>
    <xdr:to>
      <xdr:col>0</xdr:col>
      <xdr:colOff>1857375</xdr:colOff>
      <xdr:row>13</xdr:row>
      <xdr:rowOff>1244203</xdr:rowOff>
    </xdr:to>
    <xdr:pic>
      <xdr:nvPicPr>
        <xdr:cNvPr id="56" name="Picture 55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22501" y="20733502"/>
          <a:ext cx="1682749" cy="1195826"/>
        </a:xfrm>
        <a:prstGeom prst="rect">
          <a:avLst/>
        </a:prstGeom>
      </xdr:spPr>
    </xdr:pic>
    <xdr:clientData/>
  </xdr:twoCellAnchor>
  <xdr:twoCellAnchor>
    <xdr:from>
      <xdr:col>0</xdr:col>
      <xdr:colOff>111125</xdr:colOff>
      <xdr:row>14</xdr:row>
      <xdr:rowOff>65290</xdr:rowOff>
    </xdr:from>
    <xdr:to>
      <xdr:col>0</xdr:col>
      <xdr:colOff>2000250</xdr:colOff>
      <xdr:row>14</xdr:row>
      <xdr:rowOff>1234749</xdr:rowOff>
    </xdr:to>
    <xdr:pic>
      <xdr:nvPicPr>
        <xdr:cNvPr id="58" name="Picture 57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159000" y="22020415"/>
          <a:ext cx="1889125" cy="1169459"/>
        </a:xfrm>
        <a:prstGeom prst="rect">
          <a:avLst/>
        </a:prstGeom>
      </xdr:spPr>
    </xdr:pic>
    <xdr:clientData/>
  </xdr:twoCellAnchor>
  <xdr:twoCellAnchor>
    <xdr:from>
      <xdr:col>0</xdr:col>
      <xdr:colOff>222250</xdr:colOff>
      <xdr:row>15</xdr:row>
      <xdr:rowOff>55908</xdr:rowOff>
    </xdr:from>
    <xdr:to>
      <xdr:col>0</xdr:col>
      <xdr:colOff>1809750</xdr:colOff>
      <xdr:row>15</xdr:row>
      <xdr:rowOff>1227988</xdr:rowOff>
    </xdr:to>
    <xdr:pic>
      <xdr:nvPicPr>
        <xdr:cNvPr id="65" name="Picture 64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70125" y="25821033"/>
          <a:ext cx="1587500" cy="1172080"/>
        </a:xfrm>
        <a:prstGeom prst="rect">
          <a:avLst/>
        </a:prstGeom>
      </xdr:spPr>
    </xdr:pic>
    <xdr:clientData/>
  </xdr:twoCellAnchor>
  <xdr:twoCellAnchor>
    <xdr:from>
      <xdr:col>0</xdr:col>
      <xdr:colOff>174625</xdr:colOff>
      <xdr:row>16</xdr:row>
      <xdr:rowOff>135346</xdr:rowOff>
    </xdr:from>
    <xdr:to>
      <xdr:col>0</xdr:col>
      <xdr:colOff>1889125</xdr:colOff>
      <xdr:row>16</xdr:row>
      <xdr:rowOff>1126942</xdr:rowOff>
    </xdr:to>
    <xdr:pic>
      <xdr:nvPicPr>
        <xdr:cNvPr id="75" name="Picture 74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22500" y="33520471"/>
          <a:ext cx="1714500" cy="991596"/>
        </a:xfrm>
        <a:prstGeom prst="rect">
          <a:avLst/>
        </a:prstGeom>
      </xdr:spPr>
    </xdr:pic>
    <xdr:clientData/>
  </xdr:twoCellAnchor>
  <xdr:twoCellAnchor>
    <xdr:from>
      <xdr:col>0</xdr:col>
      <xdr:colOff>66820</xdr:colOff>
      <xdr:row>18</xdr:row>
      <xdr:rowOff>174626</xdr:rowOff>
    </xdr:from>
    <xdr:to>
      <xdr:col>0</xdr:col>
      <xdr:colOff>1984222</xdr:colOff>
      <xdr:row>18</xdr:row>
      <xdr:rowOff>1190152</xdr:rowOff>
    </xdr:to>
    <xdr:pic>
      <xdr:nvPicPr>
        <xdr:cNvPr id="89" name="Picture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5400000">
          <a:off x="2565633" y="45808813"/>
          <a:ext cx="1015526" cy="1917402"/>
        </a:xfrm>
        <a:prstGeom prst="rect">
          <a:avLst/>
        </a:prstGeom>
      </xdr:spPr>
    </xdr:pic>
    <xdr:clientData/>
  </xdr:twoCellAnchor>
  <xdr:twoCellAnchor>
    <xdr:from>
      <xdr:col>0</xdr:col>
      <xdr:colOff>587375</xdr:colOff>
      <xdr:row>21</xdr:row>
      <xdr:rowOff>45960</xdr:rowOff>
    </xdr:from>
    <xdr:to>
      <xdr:col>0</xdr:col>
      <xdr:colOff>1658294</xdr:colOff>
      <xdr:row>21</xdr:row>
      <xdr:rowOff>1238250</xdr:rowOff>
    </xdr:to>
    <xdr:pic>
      <xdr:nvPicPr>
        <xdr:cNvPr id="169" name="Picture 168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635250" y="55021085"/>
          <a:ext cx="1070919" cy="1192290"/>
        </a:xfrm>
        <a:prstGeom prst="rect">
          <a:avLst/>
        </a:prstGeom>
      </xdr:spPr>
    </xdr:pic>
    <xdr:clientData/>
  </xdr:twoCellAnchor>
  <xdr:twoCellAnchor>
    <xdr:from>
      <xdr:col>0</xdr:col>
      <xdr:colOff>174625</xdr:colOff>
      <xdr:row>22</xdr:row>
      <xdr:rowOff>79374</xdr:rowOff>
    </xdr:from>
    <xdr:to>
      <xdr:col>0</xdr:col>
      <xdr:colOff>1958753</xdr:colOff>
      <xdr:row>22</xdr:row>
      <xdr:rowOff>1206499</xdr:rowOff>
    </xdr:to>
    <xdr:pic>
      <xdr:nvPicPr>
        <xdr:cNvPr id="112" name="Picture 111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22500" y="63944499"/>
          <a:ext cx="1784128" cy="1127125"/>
        </a:xfrm>
        <a:prstGeom prst="rect">
          <a:avLst/>
        </a:prstGeom>
      </xdr:spPr>
    </xdr:pic>
    <xdr:clientData/>
  </xdr:twoCellAnchor>
  <xdr:twoCellAnchor>
    <xdr:from>
      <xdr:col>0</xdr:col>
      <xdr:colOff>95252</xdr:colOff>
      <xdr:row>27</xdr:row>
      <xdr:rowOff>45549</xdr:rowOff>
    </xdr:from>
    <xdr:to>
      <xdr:col>0</xdr:col>
      <xdr:colOff>1063626</xdr:colOff>
      <xdr:row>27</xdr:row>
      <xdr:rowOff>1222374</xdr:rowOff>
    </xdr:to>
    <xdr:pic>
      <xdr:nvPicPr>
        <xdr:cNvPr id="175" name="Picture 174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143127" y="70260674"/>
          <a:ext cx="968374" cy="1176825"/>
        </a:xfrm>
        <a:prstGeom prst="rect">
          <a:avLst/>
        </a:prstGeom>
      </xdr:spPr>
    </xdr:pic>
    <xdr:clientData/>
  </xdr:twoCellAnchor>
  <xdr:twoCellAnchor>
    <xdr:from>
      <xdr:col>0</xdr:col>
      <xdr:colOff>1162687</xdr:colOff>
      <xdr:row>27</xdr:row>
      <xdr:rowOff>47624</xdr:rowOff>
    </xdr:from>
    <xdr:to>
      <xdr:col>0</xdr:col>
      <xdr:colOff>1954197</xdr:colOff>
      <xdr:row>27</xdr:row>
      <xdr:rowOff>1216280</xdr:rowOff>
    </xdr:to>
    <xdr:pic>
      <xdr:nvPicPr>
        <xdr:cNvPr id="176" name="Picture 175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3021989" y="70451322"/>
          <a:ext cx="1168656" cy="791510"/>
        </a:xfrm>
        <a:prstGeom prst="rect">
          <a:avLst/>
        </a:prstGeom>
      </xdr:spPr>
    </xdr:pic>
    <xdr:clientData/>
  </xdr:twoCellAnchor>
  <xdr:twoCellAnchor>
    <xdr:from>
      <xdr:col>0</xdr:col>
      <xdr:colOff>1239744</xdr:colOff>
      <xdr:row>28</xdr:row>
      <xdr:rowOff>68564</xdr:rowOff>
    </xdr:from>
    <xdr:to>
      <xdr:col>0</xdr:col>
      <xdr:colOff>1952627</xdr:colOff>
      <xdr:row>28</xdr:row>
      <xdr:rowOff>1240146</xdr:rowOff>
    </xdr:to>
    <xdr:pic>
      <xdr:nvPicPr>
        <xdr:cNvPr id="178" name="Picture 177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3058270" y="71783038"/>
          <a:ext cx="1171582" cy="712883"/>
        </a:xfrm>
        <a:prstGeom prst="rect">
          <a:avLst/>
        </a:prstGeom>
      </xdr:spPr>
    </xdr:pic>
    <xdr:clientData/>
  </xdr:twoCellAnchor>
  <xdr:twoCellAnchor>
    <xdr:from>
      <xdr:col>0</xdr:col>
      <xdr:colOff>222250</xdr:colOff>
      <xdr:row>28</xdr:row>
      <xdr:rowOff>44137</xdr:rowOff>
    </xdr:from>
    <xdr:to>
      <xdr:col>0</xdr:col>
      <xdr:colOff>968375</xdr:colOff>
      <xdr:row>28</xdr:row>
      <xdr:rowOff>1231423</xdr:rowOff>
    </xdr:to>
    <xdr:pic>
      <xdr:nvPicPr>
        <xdr:cNvPr id="179" name="Picture 178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70125" y="71529262"/>
          <a:ext cx="746125" cy="1187286"/>
        </a:xfrm>
        <a:prstGeom prst="rect">
          <a:avLst/>
        </a:prstGeom>
      </xdr:spPr>
    </xdr:pic>
    <xdr:clientData/>
  </xdr:twoCellAnchor>
  <xdr:twoCellAnchor>
    <xdr:from>
      <xdr:col>0</xdr:col>
      <xdr:colOff>619125</xdr:colOff>
      <xdr:row>30</xdr:row>
      <xdr:rowOff>63500</xdr:rowOff>
    </xdr:from>
    <xdr:to>
      <xdr:col>0</xdr:col>
      <xdr:colOff>1465196</xdr:colOff>
      <xdr:row>30</xdr:row>
      <xdr:rowOff>1231446</xdr:rowOff>
    </xdr:to>
    <xdr:pic>
      <xdr:nvPicPr>
        <xdr:cNvPr id="182" name="Picture 181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667000" y="74088625"/>
          <a:ext cx="846071" cy="1167946"/>
        </a:xfrm>
        <a:prstGeom prst="rect">
          <a:avLst/>
        </a:prstGeom>
      </xdr:spPr>
    </xdr:pic>
    <xdr:clientData/>
  </xdr:twoCellAnchor>
  <xdr:twoCellAnchor>
    <xdr:from>
      <xdr:col>0</xdr:col>
      <xdr:colOff>58965</xdr:colOff>
      <xdr:row>31</xdr:row>
      <xdr:rowOff>40823</xdr:rowOff>
    </xdr:from>
    <xdr:to>
      <xdr:col>0</xdr:col>
      <xdr:colOff>1096734</xdr:colOff>
      <xdr:row>31</xdr:row>
      <xdr:rowOff>1238250</xdr:rowOff>
    </xdr:to>
    <xdr:pic>
      <xdr:nvPicPr>
        <xdr:cNvPr id="189" name="Picture 188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113644" y="82663394"/>
          <a:ext cx="1037769" cy="1197427"/>
        </a:xfrm>
        <a:prstGeom prst="rect">
          <a:avLst/>
        </a:prstGeom>
      </xdr:spPr>
    </xdr:pic>
    <xdr:clientData/>
  </xdr:twoCellAnchor>
  <xdr:twoCellAnchor>
    <xdr:from>
      <xdr:col>0</xdr:col>
      <xdr:colOff>1156606</xdr:colOff>
      <xdr:row>31</xdr:row>
      <xdr:rowOff>38047</xdr:rowOff>
    </xdr:from>
    <xdr:to>
      <xdr:col>0</xdr:col>
      <xdr:colOff>2016671</xdr:colOff>
      <xdr:row>31</xdr:row>
      <xdr:rowOff>1243226</xdr:rowOff>
    </xdr:to>
    <xdr:pic>
      <xdr:nvPicPr>
        <xdr:cNvPr id="190" name="Picture 189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211285" y="82660618"/>
          <a:ext cx="860065" cy="1205179"/>
        </a:xfrm>
        <a:prstGeom prst="rect">
          <a:avLst/>
        </a:prstGeom>
      </xdr:spPr>
    </xdr:pic>
    <xdr:clientData/>
  </xdr:twoCellAnchor>
  <xdr:twoCellAnchor>
    <xdr:from>
      <xdr:col>0</xdr:col>
      <xdr:colOff>517073</xdr:colOff>
      <xdr:row>32</xdr:row>
      <xdr:rowOff>40820</xdr:rowOff>
    </xdr:from>
    <xdr:to>
      <xdr:col>0</xdr:col>
      <xdr:colOff>1596770</xdr:colOff>
      <xdr:row>32</xdr:row>
      <xdr:rowOff>1238249</xdr:rowOff>
    </xdr:to>
    <xdr:pic>
      <xdr:nvPicPr>
        <xdr:cNvPr id="194" name="Picture 193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71752" y="87725249"/>
          <a:ext cx="1079697" cy="1197429"/>
        </a:xfrm>
        <a:prstGeom prst="rect">
          <a:avLst/>
        </a:prstGeom>
      </xdr:spPr>
    </xdr:pic>
    <xdr:clientData/>
  </xdr:twoCellAnchor>
  <xdr:twoCellAnchor>
    <xdr:from>
      <xdr:col>0</xdr:col>
      <xdr:colOff>54427</xdr:colOff>
      <xdr:row>39</xdr:row>
      <xdr:rowOff>49755</xdr:rowOff>
    </xdr:from>
    <xdr:to>
      <xdr:col>0</xdr:col>
      <xdr:colOff>1251857</xdr:colOff>
      <xdr:row>39</xdr:row>
      <xdr:rowOff>1238249</xdr:rowOff>
    </xdr:to>
    <xdr:pic>
      <xdr:nvPicPr>
        <xdr:cNvPr id="201" name="Picture 2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109106" y="96592434"/>
          <a:ext cx="1197430" cy="1188494"/>
        </a:xfrm>
        <a:prstGeom prst="rect">
          <a:avLst/>
        </a:prstGeom>
      </xdr:spPr>
    </xdr:pic>
    <xdr:clientData/>
  </xdr:twoCellAnchor>
  <xdr:twoCellAnchor>
    <xdr:from>
      <xdr:col>0</xdr:col>
      <xdr:colOff>1333501</xdr:colOff>
      <xdr:row>39</xdr:row>
      <xdr:rowOff>40821</xdr:rowOff>
    </xdr:from>
    <xdr:to>
      <xdr:col>0</xdr:col>
      <xdr:colOff>2021256</xdr:colOff>
      <xdr:row>39</xdr:row>
      <xdr:rowOff>1238251</xdr:rowOff>
    </xdr:to>
    <xdr:pic>
      <xdr:nvPicPr>
        <xdr:cNvPr id="202" name="Picture 201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8180" y="96583500"/>
          <a:ext cx="687755" cy="1197430"/>
        </a:xfrm>
        <a:prstGeom prst="rect">
          <a:avLst/>
        </a:prstGeom>
      </xdr:spPr>
    </xdr:pic>
    <xdr:clientData/>
  </xdr:twoCellAnchor>
  <xdr:twoCellAnchor>
    <xdr:from>
      <xdr:col>0</xdr:col>
      <xdr:colOff>54430</xdr:colOff>
      <xdr:row>48</xdr:row>
      <xdr:rowOff>108858</xdr:rowOff>
    </xdr:from>
    <xdr:to>
      <xdr:col>0</xdr:col>
      <xdr:colOff>2011531</xdr:colOff>
      <xdr:row>48</xdr:row>
      <xdr:rowOff>1224644</xdr:rowOff>
    </xdr:to>
    <xdr:pic>
      <xdr:nvPicPr>
        <xdr:cNvPr id="223" name="Picture 222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109109" y="113102572"/>
          <a:ext cx="1957101" cy="1115786"/>
        </a:xfrm>
        <a:prstGeom prst="rect">
          <a:avLst/>
        </a:prstGeom>
      </xdr:spPr>
    </xdr:pic>
    <xdr:clientData/>
  </xdr:twoCellAnchor>
  <xdr:twoCellAnchor>
    <xdr:from>
      <xdr:col>0</xdr:col>
      <xdr:colOff>557893</xdr:colOff>
      <xdr:row>49</xdr:row>
      <xdr:rowOff>40822</xdr:rowOff>
    </xdr:from>
    <xdr:to>
      <xdr:col>0</xdr:col>
      <xdr:colOff>1595163</xdr:colOff>
      <xdr:row>49</xdr:row>
      <xdr:rowOff>1236511</xdr:rowOff>
    </xdr:to>
    <xdr:pic>
      <xdr:nvPicPr>
        <xdr:cNvPr id="229" name="Picture 228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612572" y="118096393"/>
          <a:ext cx="1037270" cy="1195689"/>
        </a:xfrm>
        <a:prstGeom prst="rect">
          <a:avLst/>
        </a:prstGeom>
      </xdr:spPr>
    </xdr:pic>
    <xdr:clientData/>
  </xdr:twoCellAnchor>
  <xdr:twoCellAnchor>
    <xdr:from>
      <xdr:col>0</xdr:col>
      <xdr:colOff>54430</xdr:colOff>
      <xdr:row>50</xdr:row>
      <xdr:rowOff>299357</xdr:rowOff>
    </xdr:from>
    <xdr:to>
      <xdr:col>0</xdr:col>
      <xdr:colOff>1994850</xdr:colOff>
      <xdr:row>50</xdr:row>
      <xdr:rowOff>1002621</xdr:rowOff>
    </xdr:to>
    <xdr:pic>
      <xdr:nvPicPr>
        <xdr:cNvPr id="233" name="Picture 232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109109" y="123416786"/>
          <a:ext cx="1940420" cy="703264"/>
        </a:xfrm>
        <a:prstGeom prst="rect">
          <a:avLst/>
        </a:prstGeom>
      </xdr:spPr>
    </xdr:pic>
    <xdr:clientData/>
  </xdr:twoCellAnchor>
  <xdr:twoCellAnchor>
    <xdr:from>
      <xdr:col>0</xdr:col>
      <xdr:colOff>462643</xdr:colOff>
      <xdr:row>54</xdr:row>
      <xdr:rowOff>68036</xdr:rowOff>
    </xdr:from>
    <xdr:to>
      <xdr:col>0</xdr:col>
      <xdr:colOff>1735951</xdr:colOff>
      <xdr:row>54</xdr:row>
      <xdr:rowOff>1228308</xdr:rowOff>
    </xdr:to>
    <xdr:pic>
      <xdr:nvPicPr>
        <xdr:cNvPr id="237" name="Picture 236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17322" y="128247322"/>
          <a:ext cx="1273308" cy="1160272"/>
        </a:xfrm>
        <a:prstGeom prst="rect">
          <a:avLst/>
        </a:prstGeom>
      </xdr:spPr>
    </xdr:pic>
    <xdr:clientData/>
  </xdr:twoCellAnchor>
  <xdr:twoCellAnchor>
    <xdr:from>
      <xdr:col>0</xdr:col>
      <xdr:colOff>54429</xdr:colOff>
      <xdr:row>53</xdr:row>
      <xdr:rowOff>299358</xdr:rowOff>
    </xdr:from>
    <xdr:to>
      <xdr:col>0</xdr:col>
      <xdr:colOff>2027978</xdr:colOff>
      <xdr:row>53</xdr:row>
      <xdr:rowOff>1002619</xdr:rowOff>
    </xdr:to>
    <xdr:pic>
      <xdr:nvPicPr>
        <xdr:cNvPr id="238" name="Picture 237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109108" y="127213179"/>
          <a:ext cx="1973549" cy="703261"/>
        </a:xfrm>
        <a:prstGeom prst="rect">
          <a:avLst/>
        </a:prstGeom>
      </xdr:spPr>
    </xdr:pic>
    <xdr:clientData/>
  </xdr:twoCellAnchor>
  <xdr:twoCellAnchor>
    <xdr:from>
      <xdr:col>0</xdr:col>
      <xdr:colOff>748392</xdr:colOff>
      <xdr:row>56</xdr:row>
      <xdr:rowOff>40821</xdr:rowOff>
    </xdr:from>
    <xdr:to>
      <xdr:col>0</xdr:col>
      <xdr:colOff>1392735</xdr:colOff>
      <xdr:row>56</xdr:row>
      <xdr:rowOff>1232369</xdr:rowOff>
    </xdr:to>
    <xdr:pic>
      <xdr:nvPicPr>
        <xdr:cNvPr id="239" name="Picture 238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03071" y="132016500"/>
          <a:ext cx="644343" cy="1191548"/>
        </a:xfrm>
        <a:prstGeom prst="rect">
          <a:avLst/>
        </a:prstGeom>
      </xdr:spPr>
    </xdr:pic>
    <xdr:clientData/>
  </xdr:twoCellAnchor>
  <xdr:twoCellAnchor>
    <xdr:from>
      <xdr:col>0</xdr:col>
      <xdr:colOff>639535</xdr:colOff>
      <xdr:row>57</xdr:row>
      <xdr:rowOff>54427</xdr:rowOff>
    </xdr:from>
    <xdr:to>
      <xdr:col>0</xdr:col>
      <xdr:colOff>1459378</xdr:colOff>
      <xdr:row>57</xdr:row>
      <xdr:rowOff>1220095</xdr:rowOff>
    </xdr:to>
    <xdr:pic>
      <xdr:nvPicPr>
        <xdr:cNvPr id="240" name="Picture 239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694214" y="133295570"/>
          <a:ext cx="819843" cy="1165668"/>
        </a:xfrm>
        <a:prstGeom prst="rect">
          <a:avLst/>
        </a:prstGeom>
      </xdr:spPr>
    </xdr:pic>
    <xdr:clientData/>
  </xdr:twoCellAnchor>
  <xdr:twoCellAnchor>
    <xdr:from>
      <xdr:col>0</xdr:col>
      <xdr:colOff>680356</xdr:colOff>
      <xdr:row>58</xdr:row>
      <xdr:rowOff>54429</xdr:rowOff>
    </xdr:from>
    <xdr:to>
      <xdr:col>0</xdr:col>
      <xdr:colOff>1421359</xdr:colOff>
      <xdr:row>58</xdr:row>
      <xdr:rowOff>1237976</xdr:rowOff>
    </xdr:to>
    <xdr:pic>
      <xdr:nvPicPr>
        <xdr:cNvPr id="242" name="Picture 241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735035" y="134561036"/>
          <a:ext cx="741003" cy="1183547"/>
        </a:xfrm>
        <a:prstGeom prst="rect">
          <a:avLst/>
        </a:prstGeom>
      </xdr:spPr>
    </xdr:pic>
    <xdr:clientData/>
  </xdr:twoCellAnchor>
  <xdr:twoCellAnchor>
    <xdr:from>
      <xdr:col>0</xdr:col>
      <xdr:colOff>653143</xdr:colOff>
      <xdr:row>59</xdr:row>
      <xdr:rowOff>47693</xdr:rowOff>
    </xdr:from>
    <xdr:to>
      <xdr:col>0</xdr:col>
      <xdr:colOff>1428749</xdr:colOff>
      <xdr:row>59</xdr:row>
      <xdr:rowOff>1228192</xdr:rowOff>
    </xdr:to>
    <xdr:pic>
      <xdr:nvPicPr>
        <xdr:cNvPr id="243" name="Picture 242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707822" y="135819764"/>
          <a:ext cx="775606" cy="1180499"/>
        </a:xfrm>
        <a:prstGeom prst="rect">
          <a:avLst/>
        </a:prstGeom>
      </xdr:spPr>
    </xdr:pic>
    <xdr:clientData/>
  </xdr:twoCellAnchor>
  <xdr:twoCellAnchor>
    <xdr:from>
      <xdr:col>0</xdr:col>
      <xdr:colOff>94117</xdr:colOff>
      <xdr:row>44</xdr:row>
      <xdr:rowOff>112598</xdr:rowOff>
    </xdr:from>
    <xdr:to>
      <xdr:col>0</xdr:col>
      <xdr:colOff>1119187</xdr:colOff>
      <xdr:row>44</xdr:row>
      <xdr:rowOff>1176718</xdr:rowOff>
    </xdr:to>
    <xdr:pic>
      <xdr:nvPicPr>
        <xdr:cNvPr id="63" name="Picture 62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117" y="3103448"/>
          <a:ext cx="1025070" cy="1064120"/>
        </a:xfrm>
        <a:prstGeom prst="rect">
          <a:avLst/>
        </a:prstGeom>
      </xdr:spPr>
    </xdr:pic>
    <xdr:clientData/>
  </xdr:twoCellAnchor>
  <xdr:twoCellAnchor>
    <xdr:from>
      <xdr:col>0</xdr:col>
      <xdr:colOff>166686</xdr:colOff>
      <xdr:row>8</xdr:row>
      <xdr:rowOff>212815</xdr:rowOff>
    </xdr:from>
    <xdr:to>
      <xdr:col>0</xdr:col>
      <xdr:colOff>1916905</xdr:colOff>
      <xdr:row>8</xdr:row>
      <xdr:rowOff>1087925</xdr:rowOff>
    </xdr:to>
    <xdr:pic>
      <xdr:nvPicPr>
        <xdr:cNvPr id="64" name="Picture 63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6686" y="670015"/>
          <a:ext cx="1750219" cy="875110"/>
        </a:xfrm>
        <a:prstGeom prst="rect">
          <a:avLst/>
        </a:prstGeom>
      </xdr:spPr>
    </xdr:pic>
    <xdr:clientData/>
  </xdr:twoCellAnchor>
  <xdr:twoCellAnchor>
    <xdr:from>
      <xdr:col>0</xdr:col>
      <xdr:colOff>47640</xdr:colOff>
      <xdr:row>38</xdr:row>
      <xdr:rowOff>261937</xdr:rowOff>
    </xdr:from>
    <xdr:to>
      <xdr:col>0</xdr:col>
      <xdr:colOff>1247704</xdr:colOff>
      <xdr:row>38</xdr:row>
      <xdr:rowOff>1047745</xdr:rowOff>
    </xdr:to>
    <xdr:pic>
      <xdr:nvPicPr>
        <xdr:cNvPr id="66" name="Picture 65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7640" y="1985962"/>
          <a:ext cx="1200064" cy="785808"/>
        </a:xfrm>
        <a:prstGeom prst="rect">
          <a:avLst/>
        </a:prstGeom>
      </xdr:spPr>
    </xdr:pic>
    <xdr:clientData/>
  </xdr:twoCellAnchor>
  <xdr:twoCellAnchor>
    <xdr:from>
      <xdr:col>0</xdr:col>
      <xdr:colOff>1250157</xdr:colOff>
      <xdr:row>44</xdr:row>
      <xdr:rowOff>47625</xdr:rowOff>
    </xdr:from>
    <xdr:to>
      <xdr:col>0</xdr:col>
      <xdr:colOff>1979392</xdr:colOff>
      <xdr:row>44</xdr:row>
      <xdr:rowOff>1218821</xdr:rowOff>
    </xdr:to>
    <xdr:pic>
      <xdr:nvPicPr>
        <xdr:cNvPr id="67" name="Picture 66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50157" y="3038475"/>
          <a:ext cx="729235" cy="1171196"/>
        </a:xfrm>
        <a:prstGeom prst="rect">
          <a:avLst/>
        </a:prstGeom>
      </xdr:spPr>
    </xdr:pic>
    <xdr:clientData/>
  </xdr:twoCellAnchor>
  <xdr:twoCellAnchor>
    <xdr:from>
      <xdr:col>0</xdr:col>
      <xdr:colOff>1297779</xdr:colOff>
      <xdr:row>38</xdr:row>
      <xdr:rowOff>51624</xdr:rowOff>
    </xdr:from>
    <xdr:to>
      <xdr:col>0</xdr:col>
      <xdr:colOff>2018082</xdr:colOff>
      <xdr:row>38</xdr:row>
      <xdr:rowOff>1211806</xdr:rowOff>
    </xdr:to>
    <xdr:pic>
      <xdr:nvPicPr>
        <xdr:cNvPr id="74" name="Picture 73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97779" y="1775649"/>
          <a:ext cx="720303" cy="11601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2">
      <a:dk1>
        <a:srgbClr val="000000"/>
      </a:dk1>
      <a:lt1>
        <a:srgbClr val="FFFFFF"/>
      </a:lt1>
      <a:dk2>
        <a:srgbClr val="797979"/>
      </a:dk2>
      <a:lt2>
        <a:srgbClr val="E7E6E6"/>
      </a:lt2>
      <a:accent1>
        <a:srgbClr val="E0F176"/>
      </a:accent1>
      <a:accent2>
        <a:srgbClr val="C2D5FB"/>
      </a:accent2>
      <a:accent3>
        <a:srgbClr val="6C1212"/>
      </a:accent3>
      <a:accent4>
        <a:srgbClr val="7030A0"/>
      </a:accent4>
      <a:accent5>
        <a:srgbClr val="FFC000"/>
      </a:accent5>
      <a:accent6>
        <a:srgbClr val="0070C0"/>
      </a:accent6>
      <a:hlink>
        <a:srgbClr val="0070C0"/>
      </a:hlink>
      <a:folHlink>
        <a:srgbClr val="0070C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1"/>
  <sheetViews>
    <sheetView showGridLines="0" tabSelected="1" zoomScale="80" zoomScaleNormal="80" workbookViewId="0">
      <pane ySplit="2" topLeftCell="A3" activePane="bottomLeft" state="frozen"/>
      <selection pane="bottomLeft" activeCell="P1" sqref="P1:P1048576"/>
    </sheetView>
  </sheetViews>
  <sheetFormatPr defaultColWidth="9.140625" defaultRowHeight="18" x14ac:dyDescent="0.25"/>
  <cols>
    <col min="1" max="1" width="30.7109375" style="2" customWidth="1"/>
    <col min="2" max="2" width="18.5703125" style="3" hidden="1" customWidth="1"/>
    <col min="3" max="3" width="19.28515625" style="3" bestFit="1" customWidth="1"/>
    <col min="4" max="4" width="29.28515625" style="3" customWidth="1"/>
    <col min="5" max="5" width="7.42578125" style="3" bestFit="1" customWidth="1"/>
    <col min="6" max="6" width="8.42578125" style="3" bestFit="1" customWidth="1"/>
    <col min="7" max="7" width="20.7109375" style="4" bestFit="1" customWidth="1"/>
    <col min="8" max="8" width="19.7109375" style="4" bestFit="1" customWidth="1"/>
    <col min="9" max="9" width="30.140625" style="4" customWidth="1"/>
    <col min="10" max="10" width="22.42578125" style="2" bestFit="1" customWidth="1"/>
    <col min="11" max="11" width="18.42578125" style="2" customWidth="1"/>
    <col min="12" max="12" width="26.85546875" style="2" customWidth="1"/>
    <col min="13" max="13" width="17.7109375" style="5" bestFit="1" customWidth="1"/>
    <col min="14" max="14" width="15.140625" style="2" bestFit="1" customWidth="1"/>
    <col min="15" max="15" width="31.85546875" style="5" hidden="1" customWidth="1"/>
    <col min="16" max="16384" width="9.140625" style="2"/>
  </cols>
  <sheetData>
    <row r="1" spans="1:15" ht="73.5" customHeight="1" x14ac:dyDescent="0.25">
      <c r="A1" s="15" t="s">
        <v>210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7"/>
      <c r="N1" s="13">
        <f>SUM(N3:N61)</f>
        <v>309</v>
      </c>
      <c r="O1" s="14">
        <f>SUM(O3:O60)</f>
        <v>303235</v>
      </c>
    </row>
    <row r="2" spans="1:15" s="1" customFormat="1" ht="30" x14ac:dyDescent="0.25">
      <c r="A2" s="6" t="s">
        <v>6</v>
      </c>
      <c r="B2" s="6" t="s">
        <v>16</v>
      </c>
      <c r="C2" s="6" t="s">
        <v>5</v>
      </c>
      <c r="D2" s="6" t="s">
        <v>7</v>
      </c>
      <c r="E2" s="6" t="s">
        <v>17</v>
      </c>
      <c r="F2" s="6" t="s">
        <v>18</v>
      </c>
      <c r="G2" s="6" t="s">
        <v>12</v>
      </c>
      <c r="H2" s="6" t="s">
        <v>11</v>
      </c>
      <c r="I2" s="6" t="s">
        <v>13</v>
      </c>
      <c r="J2" s="6" t="s">
        <v>192</v>
      </c>
      <c r="K2" s="6" t="s">
        <v>193</v>
      </c>
      <c r="L2" s="6" t="s">
        <v>194</v>
      </c>
      <c r="M2" s="7" t="s">
        <v>19</v>
      </c>
      <c r="N2" s="6" t="s">
        <v>209</v>
      </c>
      <c r="O2" s="7" t="s">
        <v>211</v>
      </c>
    </row>
    <row r="3" spans="1:15" ht="99.95" customHeight="1" x14ac:dyDescent="0.25">
      <c r="A3" s="8"/>
      <c r="B3" s="9" t="s">
        <v>15</v>
      </c>
      <c r="C3" s="9" t="s">
        <v>120</v>
      </c>
      <c r="D3" s="9" t="s">
        <v>85</v>
      </c>
      <c r="E3" s="9" t="s">
        <v>14</v>
      </c>
      <c r="F3" s="9" t="s">
        <v>14</v>
      </c>
      <c r="G3" s="10" t="s">
        <v>158</v>
      </c>
      <c r="H3" s="10" t="s">
        <v>8</v>
      </c>
      <c r="I3" s="10" t="s">
        <v>148</v>
      </c>
      <c r="J3" s="10" t="s">
        <v>57</v>
      </c>
      <c r="K3" s="10" t="s">
        <v>169</v>
      </c>
      <c r="L3" s="10" t="s">
        <v>180</v>
      </c>
      <c r="M3" s="11">
        <v>50400</v>
      </c>
      <c r="N3" s="9">
        <v>1</v>
      </c>
      <c r="O3" s="11">
        <v>50400</v>
      </c>
    </row>
    <row r="4" spans="1:15" ht="99.95" customHeight="1" x14ac:dyDescent="0.25">
      <c r="A4" s="8"/>
      <c r="B4" s="9" t="s">
        <v>15</v>
      </c>
      <c r="C4" s="9" t="s">
        <v>121</v>
      </c>
      <c r="D4" s="9" t="s">
        <v>86</v>
      </c>
      <c r="E4" s="9" t="s">
        <v>14</v>
      </c>
      <c r="F4" s="9" t="s">
        <v>14</v>
      </c>
      <c r="G4" s="10" t="s">
        <v>158</v>
      </c>
      <c r="H4" s="10" t="s">
        <v>8</v>
      </c>
      <c r="I4" s="10" t="s">
        <v>149</v>
      </c>
      <c r="J4" s="10" t="s">
        <v>55</v>
      </c>
      <c r="K4" s="10"/>
      <c r="L4" s="10"/>
      <c r="M4" s="11">
        <v>1680</v>
      </c>
      <c r="N4" s="9">
        <v>2</v>
      </c>
      <c r="O4" s="11">
        <v>1680</v>
      </c>
    </row>
    <row r="5" spans="1:15" ht="99.95" customHeight="1" x14ac:dyDescent="0.25">
      <c r="A5" s="8"/>
      <c r="B5" s="9" t="s">
        <v>15</v>
      </c>
      <c r="C5" s="9" t="s">
        <v>122</v>
      </c>
      <c r="D5" s="9" t="s">
        <v>87</v>
      </c>
      <c r="E5" s="9" t="s">
        <v>14</v>
      </c>
      <c r="F5" s="9" t="s">
        <v>14</v>
      </c>
      <c r="G5" s="10" t="s">
        <v>158</v>
      </c>
      <c r="H5" s="10" t="s">
        <v>8</v>
      </c>
      <c r="I5" s="10" t="s">
        <v>150</v>
      </c>
      <c r="J5" s="10" t="s">
        <v>55</v>
      </c>
      <c r="K5" s="10" t="s">
        <v>170</v>
      </c>
      <c r="L5" s="10" t="s">
        <v>181</v>
      </c>
      <c r="M5" s="11">
        <v>9650</v>
      </c>
      <c r="N5" s="9">
        <v>8</v>
      </c>
      <c r="O5" s="11">
        <v>9650</v>
      </c>
    </row>
    <row r="6" spans="1:15" ht="99.95" customHeight="1" x14ac:dyDescent="0.25">
      <c r="A6" s="8"/>
      <c r="B6" s="9" t="s">
        <v>15</v>
      </c>
      <c r="C6" s="9" t="s">
        <v>123</v>
      </c>
      <c r="D6" s="9" t="s">
        <v>88</v>
      </c>
      <c r="E6" s="9" t="s">
        <v>14</v>
      </c>
      <c r="F6" s="9" t="s">
        <v>14</v>
      </c>
      <c r="G6" s="10" t="s">
        <v>161</v>
      </c>
      <c r="H6" s="10" t="s">
        <v>8</v>
      </c>
      <c r="I6" s="10" t="s">
        <v>151</v>
      </c>
      <c r="J6" s="10" t="s">
        <v>55</v>
      </c>
      <c r="K6" s="10" t="s">
        <v>20</v>
      </c>
      <c r="L6" s="10" t="s">
        <v>182</v>
      </c>
      <c r="M6" s="11">
        <v>4705</v>
      </c>
      <c r="N6" s="9">
        <v>2</v>
      </c>
      <c r="O6" s="11">
        <v>4705</v>
      </c>
    </row>
    <row r="7" spans="1:15" ht="99.95" customHeight="1" x14ac:dyDescent="0.25">
      <c r="A7" s="8"/>
      <c r="B7" s="9" t="s">
        <v>15</v>
      </c>
      <c r="C7" s="9" t="s">
        <v>48</v>
      </c>
      <c r="D7" s="9" t="s">
        <v>23</v>
      </c>
      <c r="E7" s="9" t="s">
        <v>14</v>
      </c>
      <c r="F7" s="9" t="s">
        <v>14</v>
      </c>
      <c r="G7" s="10" t="s">
        <v>2</v>
      </c>
      <c r="H7" s="10" t="s">
        <v>8</v>
      </c>
      <c r="I7" s="10" t="s">
        <v>38</v>
      </c>
      <c r="J7" s="10" t="s">
        <v>56</v>
      </c>
      <c r="K7" s="10" t="s">
        <v>59</v>
      </c>
      <c r="L7" s="10" t="s">
        <v>61</v>
      </c>
      <c r="M7" s="11">
        <v>18755</v>
      </c>
      <c r="N7" s="9">
        <v>1</v>
      </c>
      <c r="O7" s="11">
        <v>18755</v>
      </c>
    </row>
    <row r="8" spans="1:15" ht="99.95" customHeight="1" x14ac:dyDescent="0.25">
      <c r="A8" s="8"/>
      <c r="B8" s="9" t="s">
        <v>15</v>
      </c>
      <c r="C8" s="9" t="s">
        <v>115</v>
      </c>
      <c r="D8" s="9" t="s">
        <v>78</v>
      </c>
      <c r="E8" s="9" t="s">
        <v>14</v>
      </c>
      <c r="F8" s="9" t="s">
        <v>14</v>
      </c>
      <c r="G8" s="10" t="s">
        <v>158</v>
      </c>
      <c r="H8" s="10" t="s">
        <v>10</v>
      </c>
      <c r="I8" s="10" t="s">
        <v>143</v>
      </c>
      <c r="J8" s="10" t="s">
        <v>55</v>
      </c>
      <c r="K8" s="10" t="s">
        <v>163</v>
      </c>
      <c r="L8" s="10"/>
      <c r="M8" s="11">
        <v>2645</v>
      </c>
      <c r="N8" s="9">
        <v>6</v>
      </c>
      <c r="O8" s="11">
        <v>2645</v>
      </c>
    </row>
    <row r="9" spans="1:15" ht="99.95" customHeight="1" x14ac:dyDescent="0.25">
      <c r="A9" s="8"/>
      <c r="B9" s="9" t="s">
        <v>15</v>
      </c>
      <c r="C9" s="9" t="s">
        <v>196</v>
      </c>
      <c r="D9" s="9" t="s">
        <v>195</v>
      </c>
      <c r="E9" s="9" t="s">
        <v>14</v>
      </c>
      <c r="F9" s="9" t="s">
        <v>14</v>
      </c>
      <c r="G9" s="10" t="s">
        <v>197</v>
      </c>
      <c r="H9" s="10" t="s">
        <v>10</v>
      </c>
      <c r="I9" s="10" t="s">
        <v>198</v>
      </c>
      <c r="J9" s="10" t="s">
        <v>55</v>
      </c>
      <c r="K9" s="10" t="s">
        <v>199</v>
      </c>
      <c r="L9" s="10" t="s">
        <v>200</v>
      </c>
      <c r="M9" s="11">
        <v>3600</v>
      </c>
      <c r="N9" s="9">
        <v>6</v>
      </c>
      <c r="O9" s="11">
        <v>3600</v>
      </c>
    </row>
    <row r="10" spans="1:15" ht="99.95" customHeight="1" x14ac:dyDescent="0.25">
      <c r="A10" s="8"/>
      <c r="B10" s="9" t="s">
        <v>15</v>
      </c>
      <c r="C10" s="9" t="s">
        <v>47</v>
      </c>
      <c r="D10" s="9" t="s">
        <v>22</v>
      </c>
      <c r="E10" s="9" t="s">
        <v>14</v>
      </c>
      <c r="F10" s="9" t="s">
        <v>14</v>
      </c>
      <c r="G10" s="10" t="s">
        <v>45</v>
      </c>
      <c r="H10" s="10" t="s">
        <v>10</v>
      </c>
      <c r="I10" s="10" t="s">
        <v>37</v>
      </c>
      <c r="J10" s="10" t="s">
        <v>55</v>
      </c>
      <c r="K10" s="10" t="s">
        <v>58</v>
      </c>
      <c r="L10" s="10" t="s">
        <v>60</v>
      </c>
      <c r="M10" s="11">
        <v>950</v>
      </c>
      <c r="N10" s="9">
        <v>1</v>
      </c>
      <c r="O10" s="11">
        <v>950</v>
      </c>
    </row>
    <row r="11" spans="1:15" ht="99.95" customHeight="1" x14ac:dyDescent="0.25">
      <c r="A11" s="8"/>
      <c r="B11" s="9" t="s">
        <v>15</v>
      </c>
      <c r="C11" s="9" t="s">
        <v>107</v>
      </c>
      <c r="D11" s="9" t="s">
        <v>68</v>
      </c>
      <c r="E11" s="9">
        <v>16</v>
      </c>
      <c r="F11" s="9">
        <v>6</v>
      </c>
      <c r="G11" s="10" t="s">
        <v>158</v>
      </c>
      <c r="H11" s="10" t="s">
        <v>132</v>
      </c>
      <c r="I11" s="10" t="s">
        <v>135</v>
      </c>
      <c r="J11" s="10" t="s">
        <v>55</v>
      </c>
      <c r="K11" s="10" t="s">
        <v>20</v>
      </c>
      <c r="L11" s="10" t="s">
        <v>173</v>
      </c>
      <c r="M11" s="11">
        <v>2700</v>
      </c>
      <c r="N11" s="9">
        <v>31</v>
      </c>
      <c r="O11" s="11">
        <v>2700</v>
      </c>
    </row>
    <row r="12" spans="1:15" ht="30" x14ac:dyDescent="0.25">
      <c r="A12" s="8"/>
      <c r="B12" s="9" t="s">
        <v>15</v>
      </c>
      <c r="C12" s="9" t="s">
        <v>107</v>
      </c>
      <c r="D12" s="9" t="s">
        <v>69</v>
      </c>
      <c r="E12" s="9">
        <v>17</v>
      </c>
      <c r="F12" s="9">
        <v>6.5</v>
      </c>
      <c r="G12" s="10" t="s">
        <v>158</v>
      </c>
      <c r="H12" s="10" t="s">
        <v>132</v>
      </c>
      <c r="I12" s="10" t="s">
        <v>135</v>
      </c>
      <c r="J12" s="10" t="s">
        <v>55</v>
      </c>
      <c r="K12" s="10" t="s">
        <v>20</v>
      </c>
      <c r="L12" s="10" t="s">
        <v>173</v>
      </c>
      <c r="M12" s="11">
        <v>2700</v>
      </c>
      <c r="N12" s="9">
        <v>26</v>
      </c>
      <c r="O12" s="11">
        <v>2700</v>
      </c>
    </row>
    <row r="13" spans="1:15" ht="30" x14ac:dyDescent="0.25">
      <c r="A13" s="8"/>
      <c r="B13" s="9" t="s">
        <v>15</v>
      </c>
      <c r="C13" s="9" t="s">
        <v>107</v>
      </c>
      <c r="D13" s="9" t="s">
        <v>70</v>
      </c>
      <c r="E13" s="9">
        <v>18</v>
      </c>
      <c r="F13" s="9">
        <v>7</v>
      </c>
      <c r="G13" s="10" t="s">
        <v>158</v>
      </c>
      <c r="H13" s="10" t="s">
        <v>132</v>
      </c>
      <c r="I13" s="10" t="s">
        <v>135</v>
      </c>
      <c r="J13" s="10" t="s">
        <v>55</v>
      </c>
      <c r="K13" s="10" t="s">
        <v>20</v>
      </c>
      <c r="L13" s="10" t="s">
        <v>173</v>
      </c>
      <c r="M13" s="11">
        <v>2700</v>
      </c>
      <c r="N13" s="9">
        <v>55</v>
      </c>
      <c r="O13" s="11">
        <v>2700</v>
      </c>
    </row>
    <row r="14" spans="1:15" ht="99.95" customHeight="1" x14ac:dyDescent="0.25">
      <c r="A14" s="8"/>
      <c r="B14" s="9" t="s">
        <v>15</v>
      </c>
      <c r="C14" s="9" t="s">
        <v>108</v>
      </c>
      <c r="D14" s="9" t="s">
        <v>71</v>
      </c>
      <c r="E14" s="9" t="s">
        <v>189</v>
      </c>
      <c r="F14" s="9" t="s">
        <v>189</v>
      </c>
      <c r="G14" s="10" t="s">
        <v>158</v>
      </c>
      <c r="H14" s="10" t="s">
        <v>21</v>
      </c>
      <c r="I14" s="10" t="s">
        <v>136</v>
      </c>
      <c r="J14" s="10" t="s">
        <v>55</v>
      </c>
      <c r="K14" s="10"/>
      <c r="L14" s="10"/>
      <c r="M14" s="11">
        <v>2115</v>
      </c>
      <c r="N14" s="9">
        <v>1</v>
      </c>
      <c r="O14" s="11">
        <v>2115</v>
      </c>
    </row>
    <row r="15" spans="1:15" ht="99.95" customHeight="1" x14ac:dyDescent="0.25">
      <c r="A15" s="8"/>
      <c r="B15" s="9" t="s">
        <v>15</v>
      </c>
      <c r="C15" s="9" t="s">
        <v>109</v>
      </c>
      <c r="D15" s="9" t="s">
        <v>72</v>
      </c>
      <c r="E15" s="9">
        <v>17</v>
      </c>
      <c r="F15" s="9">
        <v>6.5</v>
      </c>
      <c r="G15" s="10" t="s">
        <v>161</v>
      </c>
      <c r="H15" s="10" t="s">
        <v>21</v>
      </c>
      <c r="I15" s="10" t="s">
        <v>137</v>
      </c>
      <c r="J15" s="10" t="s">
        <v>55</v>
      </c>
      <c r="K15" s="10" t="s">
        <v>20</v>
      </c>
      <c r="L15" s="10" t="s">
        <v>174</v>
      </c>
      <c r="M15" s="11">
        <v>4235</v>
      </c>
      <c r="N15" s="9">
        <v>1</v>
      </c>
      <c r="O15" s="11">
        <v>4235</v>
      </c>
    </row>
    <row r="16" spans="1:15" ht="99.95" customHeight="1" x14ac:dyDescent="0.25">
      <c r="A16" s="8"/>
      <c r="B16" s="9" t="s">
        <v>15</v>
      </c>
      <c r="C16" s="9" t="s">
        <v>110</v>
      </c>
      <c r="D16" s="9" t="s">
        <v>73</v>
      </c>
      <c r="E16" s="9" t="s">
        <v>189</v>
      </c>
      <c r="F16" s="9" t="s">
        <v>189</v>
      </c>
      <c r="G16" s="10" t="s">
        <v>158</v>
      </c>
      <c r="H16" s="10" t="s">
        <v>21</v>
      </c>
      <c r="I16" s="10" t="s">
        <v>138</v>
      </c>
      <c r="J16" s="10" t="s">
        <v>55</v>
      </c>
      <c r="K16" s="10" t="s">
        <v>20</v>
      </c>
      <c r="L16" s="10" t="s">
        <v>175</v>
      </c>
      <c r="M16" s="11">
        <v>1680</v>
      </c>
      <c r="N16" s="9">
        <v>10</v>
      </c>
      <c r="O16" s="11">
        <v>1680</v>
      </c>
    </row>
    <row r="17" spans="1:15" ht="99.95" customHeight="1" x14ac:dyDescent="0.25">
      <c r="A17" s="8"/>
      <c r="B17" s="9" t="s">
        <v>15</v>
      </c>
      <c r="C17" s="9" t="s">
        <v>49</v>
      </c>
      <c r="D17" s="9" t="s">
        <v>24</v>
      </c>
      <c r="E17" s="9">
        <v>8</v>
      </c>
      <c r="F17" s="9">
        <v>4.5</v>
      </c>
      <c r="G17" s="10" t="s">
        <v>46</v>
      </c>
      <c r="H17" s="10" t="s">
        <v>9</v>
      </c>
      <c r="I17" s="10" t="s">
        <v>39</v>
      </c>
      <c r="J17" s="10" t="s">
        <v>56</v>
      </c>
      <c r="K17" s="10" t="s">
        <v>20</v>
      </c>
      <c r="L17" s="10" t="s">
        <v>62</v>
      </c>
      <c r="M17" s="11">
        <v>2660</v>
      </c>
      <c r="N17" s="9">
        <v>4</v>
      </c>
      <c r="O17" s="11">
        <v>2660</v>
      </c>
    </row>
    <row r="18" spans="1:15" ht="30" x14ac:dyDescent="0.25">
      <c r="A18" s="8"/>
      <c r="B18" s="9" t="s">
        <v>15</v>
      </c>
      <c r="C18" s="9" t="s">
        <v>49</v>
      </c>
      <c r="D18" s="9" t="s">
        <v>25</v>
      </c>
      <c r="E18" s="9">
        <v>21</v>
      </c>
      <c r="F18" s="9">
        <v>9.5</v>
      </c>
      <c r="G18" s="10" t="s">
        <v>46</v>
      </c>
      <c r="H18" s="10" t="s">
        <v>9</v>
      </c>
      <c r="I18" s="10" t="s">
        <v>39</v>
      </c>
      <c r="J18" s="10" t="s">
        <v>56</v>
      </c>
      <c r="K18" s="10" t="s">
        <v>20</v>
      </c>
      <c r="L18" s="10" t="s">
        <v>63</v>
      </c>
      <c r="M18" s="11">
        <v>2660</v>
      </c>
      <c r="N18" s="9">
        <v>1</v>
      </c>
      <c r="O18" s="11">
        <v>2660</v>
      </c>
    </row>
    <row r="19" spans="1:15" ht="99.95" customHeight="1" x14ac:dyDescent="0.25">
      <c r="A19" s="8"/>
      <c r="B19" s="9" t="s">
        <v>15</v>
      </c>
      <c r="C19" s="9" t="s">
        <v>124</v>
      </c>
      <c r="D19" s="9" t="s">
        <v>89</v>
      </c>
      <c r="E19" s="9">
        <v>6</v>
      </c>
      <c r="F19" s="9">
        <v>3.75</v>
      </c>
      <c r="G19" s="12" t="s">
        <v>160</v>
      </c>
      <c r="H19" s="10" t="s">
        <v>9</v>
      </c>
      <c r="I19" s="10" t="s">
        <v>152</v>
      </c>
      <c r="J19" s="10" t="s">
        <v>56</v>
      </c>
      <c r="K19" s="10" t="s">
        <v>20</v>
      </c>
      <c r="L19" s="10" t="s">
        <v>183</v>
      </c>
      <c r="M19" s="11">
        <v>1210</v>
      </c>
      <c r="N19" s="9">
        <v>1</v>
      </c>
      <c r="O19" s="11">
        <v>1210</v>
      </c>
    </row>
    <row r="20" spans="1:15" ht="30" x14ac:dyDescent="0.25">
      <c r="A20" s="8"/>
      <c r="B20" s="9" t="s">
        <v>15</v>
      </c>
      <c r="C20" s="9" t="s">
        <v>124</v>
      </c>
      <c r="D20" s="9" t="s">
        <v>90</v>
      </c>
      <c r="E20" s="9">
        <v>7</v>
      </c>
      <c r="F20" s="9">
        <v>4</v>
      </c>
      <c r="G20" s="12" t="s">
        <v>160</v>
      </c>
      <c r="H20" s="10" t="s">
        <v>9</v>
      </c>
      <c r="I20" s="10" t="s">
        <v>152</v>
      </c>
      <c r="J20" s="10" t="s">
        <v>56</v>
      </c>
      <c r="K20" s="10" t="s">
        <v>20</v>
      </c>
      <c r="L20" s="10" t="s">
        <v>183</v>
      </c>
      <c r="M20" s="11">
        <v>1210</v>
      </c>
      <c r="N20" s="9">
        <v>1</v>
      </c>
      <c r="O20" s="11">
        <v>1210</v>
      </c>
    </row>
    <row r="21" spans="1:15" ht="30" x14ac:dyDescent="0.25">
      <c r="A21" s="8"/>
      <c r="B21" s="9" t="s">
        <v>15</v>
      </c>
      <c r="C21" s="9" t="s">
        <v>124</v>
      </c>
      <c r="D21" s="9" t="s">
        <v>91</v>
      </c>
      <c r="E21" s="9">
        <v>8</v>
      </c>
      <c r="F21" s="9">
        <v>4.5</v>
      </c>
      <c r="G21" s="12" t="s">
        <v>160</v>
      </c>
      <c r="H21" s="10" t="s">
        <v>9</v>
      </c>
      <c r="I21" s="10" t="s">
        <v>152</v>
      </c>
      <c r="J21" s="10" t="s">
        <v>56</v>
      </c>
      <c r="K21" s="10" t="s">
        <v>20</v>
      </c>
      <c r="L21" s="10" t="s">
        <v>183</v>
      </c>
      <c r="M21" s="11">
        <v>1210</v>
      </c>
      <c r="N21" s="9">
        <v>1</v>
      </c>
      <c r="O21" s="11">
        <v>1210</v>
      </c>
    </row>
    <row r="22" spans="1:15" ht="99.95" customHeight="1" x14ac:dyDescent="0.25">
      <c r="A22" s="8"/>
      <c r="B22" s="9" t="s">
        <v>15</v>
      </c>
      <c r="C22" s="9" t="s">
        <v>50</v>
      </c>
      <c r="D22" s="9" t="s">
        <v>26</v>
      </c>
      <c r="E22" s="9">
        <v>15</v>
      </c>
      <c r="F22" s="9">
        <v>7.25</v>
      </c>
      <c r="G22" s="10" t="s">
        <v>4</v>
      </c>
      <c r="H22" s="10" t="s">
        <v>9</v>
      </c>
      <c r="I22" s="10" t="s">
        <v>40</v>
      </c>
      <c r="J22" s="10" t="s">
        <v>56</v>
      </c>
      <c r="K22" s="10"/>
      <c r="L22" s="10"/>
      <c r="M22" s="11">
        <v>920</v>
      </c>
      <c r="N22" s="9">
        <v>1</v>
      </c>
      <c r="O22" s="11">
        <v>920</v>
      </c>
    </row>
    <row r="23" spans="1:15" ht="99.95" customHeight="1" x14ac:dyDescent="0.25">
      <c r="A23" s="8"/>
      <c r="B23" s="9" t="s">
        <v>15</v>
      </c>
      <c r="C23" s="9" t="s">
        <v>125</v>
      </c>
      <c r="D23" s="9" t="s">
        <v>92</v>
      </c>
      <c r="E23" s="9">
        <v>13</v>
      </c>
      <c r="F23" s="9" t="s">
        <v>130</v>
      </c>
      <c r="G23" s="10" t="s">
        <v>158</v>
      </c>
      <c r="H23" s="10" t="s">
        <v>9</v>
      </c>
      <c r="I23" s="10" t="s">
        <v>153</v>
      </c>
      <c r="J23" s="10" t="s">
        <v>55</v>
      </c>
      <c r="K23" s="10" t="s">
        <v>171</v>
      </c>
      <c r="L23" s="10" t="s">
        <v>184</v>
      </c>
      <c r="M23" s="11">
        <v>3495</v>
      </c>
      <c r="N23" s="9">
        <v>2</v>
      </c>
      <c r="O23" s="11">
        <v>3495</v>
      </c>
    </row>
    <row r="24" spans="1:15" ht="45" x14ac:dyDescent="0.25">
      <c r="A24" s="8"/>
      <c r="B24" s="9" t="s">
        <v>15</v>
      </c>
      <c r="C24" s="9" t="s">
        <v>125</v>
      </c>
      <c r="D24" s="9" t="s">
        <v>93</v>
      </c>
      <c r="E24" s="9">
        <v>14</v>
      </c>
      <c r="F24" s="9">
        <v>6.75</v>
      </c>
      <c r="G24" s="10" t="s">
        <v>158</v>
      </c>
      <c r="H24" s="10" t="s">
        <v>9</v>
      </c>
      <c r="I24" s="10" t="s">
        <v>153</v>
      </c>
      <c r="J24" s="10" t="s">
        <v>55</v>
      </c>
      <c r="K24" s="10" t="s">
        <v>171</v>
      </c>
      <c r="L24" s="10" t="s">
        <v>184</v>
      </c>
      <c r="M24" s="11">
        <v>3495</v>
      </c>
      <c r="N24" s="9">
        <v>7</v>
      </c>
      <c r="O24" s="11">
        <v>3495</v>
      </c>
    </row>
    <row r="25" spans="1:15" ht="45" x14ac:dyDescent="0.25">
      <c r="A25" s="8"/>
      <c r="B25" s="9" t="s">
        <v>15</v>
      </c>
      <c r="C25" s="9" t="s">
        <v>125</v>
      </c>
      <c r="D25" s="9" t="s">
        <v>94</v>
      </c>
      <c r="E25" s="9">
        <v>15</v>
      </c>
      <c r="F25" s="9">
        <v>7.25</v>
      </c>
      <c r="G25" s="10" t="s">
        <v>158</v>
      </c>
      <c r="H25" s="10" t="s">
        <v>9</v>
      </c>
      <c r="I25" s="10" t="s">
        <v>153</v>
      </c>
      <c r="J25" s="10" t="s">
        <v>55</v>
      </c>
      <c r="K25" s="10" t="s">
        <v>171</v>
      </c>
      <c r="L25" s="10" t="s">
        <v>184</v>
      </c>
      <c r="M25" s="11">
        <v>3495</v>
      </c>
      <c r="N25" s="9">
        <v>2</v>
      </c>
      <c r="O25" s="11">
        <v>3495</v>
      </c>
    </row>
    <row r="26" spans="1:15" ht="45" x14ac:dyDescent="0.25">
      <c r="A26" s="8"/>
      <c r="B26" s="9" t="s">
        <v>15</v>
      </c>
      <c r="C26" s="9" t="s">
        <v>125</v>
      </c>
      <c r="D26" s="9" t="s">
        <v>95</v>
      </c>
      <c r="E26" s="9">
        <v>16</v>
      </c>
      <c r="F26" s="9">
        <v>7.5</v>
      </c>
      <c r="G26" s="10" t="s">
        <v>158</v>
      </c>
      <c r="H26" s="10" t="s">
        <v>9</v>
      </c>
      <c r="I26" s="10" t="s">
        <v>153</v>
      </c>
      <c r="J26" s="10" t="s">
        <v>55</v>
      </c>
      <c r="K26" s="10" t="s">
        <v>171</v>
      </c>
      <c r="L26" s="10" t="s">
        <v>184</v>
      </c>
      <c r="M26" s="11">
        <v>3495</v>
      </c>
      <c r="N26" s="9">
        <v>1</v>
      </c>
      <c r="O26" s="11">
        <v>3495</v>
      </c>
    </row>
    <row r="27" spans="1:15" ht="45" x14ac:dyDescent="0.25">
      <c r="A27" s="8"/>
      <c r="B27" s="9" t="s">
        <v>15</v>
      </c>
      <c r="C27" s="9" t="s">
        <v>125</v>
      </c>
      <c r="D27" s="9" t="s">
        <v>96</v>
      </c>
      <c r="E27" s="9">
        <v>18</v>
      </c>
      <c r="F27" s="9" t="s">
        <v>131</v>
      </c>
      <c r="G27" s="10" t="s">
        <v>158</v>
      </c>
      <c r="H27" s="10" t="s">
        <v>9</v>
      </c>
      <c r="I27" s="10" t="s">
        <v>153</v>
      </c>
      <c r="J27" s="10" t="s">
        <v>55</v>
      </c>
      <c r="K27" s="10" t="s">
        <v>171</v>
      </c>
      <c r="L27" s="10" t="s">
        <v>184</v>
      </c>
      <c r="M27" s="11">
        <v>3495</v>
      </c>
      <c r="N27" s="9">
        <v>4</v>
      </c>
      <c r="O27" s="11">
        <v>3495</v>
      </c>
    </row>
    <row r="28" spans="1:15" ht="99.95" customHeight="1" x14ac:dyDescent="0.25">
      <c r="A28" s="8"/>
      <c r="B28" s="9" t="s">
        <v>15</v>
      </c>
      <c r="C28" s="9" t="s">
        <v>126</v>
      </c>
      <c r="D28" s="9" t="s">
        <v>97</v>
      </c>
      <c r="E28" s="9">
        <v>13</v>
      </c>
      <c r="F28" s="9">
        <v>6.5</v>
      </c>
      <c r="G28" s="10" t="s">
        <v>158</v>
      </c>
      <c r="H28" s="10" t="s">
        <v>9</v>
      </c>
      <c r="I28" s="10" t="s">
        <v>154</v>
      </c>
      <c r="J28" s="10" t="s">
        <v>55</v>
      </c>
      <c r="K28" s="10" t="s">
        <v>20</v>
      </c>
      <c r="L28" s="10" t="s">
        <v>185</v>
      </c>
      <c r="M28" s="11">
        <v>6240</v>
      </c>
      <c r="N28" s="9">
        <v>1</v>
      </c>
      <c r="O28" s="11">
        <v>6240</v>
      </c>
    </row>
    <row r="29" spans="1:15" ht="99.95" customHeight="1" x14ac:dyDescent="0.25">
      <c r="A29" s="8"/>
      <c r="B29" s="9" t="s">
        <v>15</v>
      </c>
      <c r="C29" s="9" t="s">
        <v>127</v>
      </c>
      <c r="D29" s="9" t="s">
        <v>98</v>
      </c>
      <c r="E29" s="9">
        <v>14</v>
      </c>
      <c r="F29" s="9">
        <v>6.75</v>
      </c>
      <c r="G29" s="10" t="s">
        <v>158</v>
      </c>
      <c r="H29" s="10" t="s">
        <v>9</v>
      </c>
      <c r="I29" s="10" t="s">
        <v>155</v>
      </c>
      <c r="J29" s="10" t="s">
        <v>55</v>
      </c>
      <c r="K29" s="10" t="s">
        <v>20</v>
      </c>
      <c r="L29" s="10" t="s">
        <v>186</v>
      </c>
      <c r="M29" s="11">
        <v>3810</v>
      </c>
      <c r="N29" s="9">
        <v>1</v>
      </c>
      <c r="O29" s="11">
        <v>3810</v>
      </c>
    </row>
    <row r="30" spans="1:15" ht="30" x14ac:dyDescent="0.25">
      <c r="A30" s="8"/>
      <c r="B30" s="9" t="s">
        <v>15</v>
      </c>
      <c r="C30" s="9" t="s">
        <v>127</v>
      </c>
      <c r="D30" s="9" t="s">
        <v>99</v>
      </c>
      <c r="E30" s="9">
        <v>15</v>
      </c>
      <c r="F30" s="9">
        <v>7.25</v>
      </c>
      <c r="G30" s="10" t="s">
        <v>158</v>
      </c>
      <c r="H30" s="10" t="s">
        <v>9</v>
      </c>
      <c r="I30" s="10" t="s">
        <v>155</v>
      </c>
      <c r="J30" s="10" t="s">
        <v>55</v>
      </c>
      <c r="K30" s="10" t="s">
        <v>20</v>
      </c>
      <c r="L30" s="10" t="s">
        <v>186</v>
      </c>
      <c r="M30" s="11">
        <v>3810</v>
      </c>
      <c r="N30" s="9">
        <v>3</v>
      </c>
      <c r="O30" s="11">
        <v>3810</v>
      </c>
    </row>
    <row r="31" spans="1:15" ht="99.95" customHeight="1" x14ac:dyDescent="0.25">
      <c r="A31" s="8"/>
      <c r="B31" s="9" t="s">
        <v>15</v>
      </c>
      <c r="C31" s="9" t="s">
        <v>51</v>
      </c>
      <c r="D31" s="9" t="s">
        <v>27</v>
      </c>
      <c r="E31" s="9">
        <v>8</v>
      </c>
      <c r="F31" s="9">
        <v>4.5</v>
      </c>
      <c r="G31" s="10" t="s">
        <v>4</v>
      </c>
      <c r="H31" s="10" t="s">
        <v>9</v>
      </c>
      <c r="I31" s="10" t="s">
        <v>41</v>
      </c>
      <c r="J31" s="10" t="s">
        <v>56</v>
      </c>
      <c r="K31" s="10" t="s">
        <v>20</v>
      </c>
      <c r="L31" s="10" t="s">
        <v>64</v>
      </c>
      <c r="M31" s="11">
        <v>1800</v>
      </c>
      <c r="N31" s="9">
        <v>1</v>
      </c>
      <c r="O31" s="11">
        <v>1800</v>
      </c>
    </row>
    <row r="32" spans="1:15" ht="99.95" customHeight="1" x14ac:dyDescent="0.25">
      <c r="A32" s="8"/>
      <c r="B32" s="9" t="s">
        <v>15</v>
      </c>
      <c r="C32" s="9" t="s">
        <v>128</v>
      </c>
      <c r="D32" s="9" t="s">
        <v>100</v>
      </c>
      <c r="E32" s="9">
        <v>23</v>
      </c>
      <c r="F32" s="9">
        <v>10.25</v>
      </c>
      <c r="G32" s="10" t="s">
        <v>158</v>
      </c>
      <c r="H32" s="10" t="s">
        <v>9</v>
      </c>
      <c r="I32" s="10" t="s">
        <v>156</v>
      </c>
      <c r="J32" s="10" t="s">
        <v>55</v>
      </c>
      <c r="K32" s="10" t="s">
        <v>172</v>
      </c>
      <c r="L32" s="10" t="s">
        <v>187</v>
      </c>
      <c r="M32" s="11">
        <v>6900</v>
      </c>
      <c r="N32" s="9">
        <v>1</v>
      </c>
      <c r="O32" s="11">
        <v>6900</v>
      </c>
    </row>
    <row r="33" spans="1:15" ht="99.95" customHeight="1" x14ac:dyDescent="0.25">
      <c r="A33" s="8"/>
      <c r="B33" s="9" t="s">
        <v>15</v>
      </c>
      <c r="C33" s="9" t="s">
        <v>129</v>
      </c>
      <c r="D33" s="9" t="s">
        <v>101</v>
      </c>
      <c r="E33" s="9">
        <v>8</v>
      </c>
      <c r="F33" s="9">
        <v>4.5</v>
      </c>
      <c r="G33" s="10" t="s">
        <v>158</v>
      </c>
      <c r="H33" s="10" t="s">
        <v>9</v>
      </c>
      <c r="I33" s="10" t="s">
        <v>157</v>
      </c>
      <c r="J33" s="10" t="s">
        <v>55</v>
      </c>
      <c r="K33" s="10" t="s">
        <v>20</v>
      </c>
      <c r="L33" s="10" t="s">
        <v>188</v>
      </c>
      <c r="M33" s="11">
        <v>1650</v>
      </c>
      <c r="N33" s="9">
        <v>8</v>
      </c>
      <c r="O33" s="11">
        <v>1650</v>
      </c>
    </row>
    <row r="34" spans="1:15" ht="30" x14ac:dyDescent="0.25">
      <c r="A34" s="8"/>
      <c r="B34" s="9" t="s">
        <v>15</v>
      </c>
      <c r="C34" s="9" t="s">
        <v>129</v>
      </c>
      <c r="D34" s="9" t="s">
        <v>102</v>
      </c>
      <c r="E34" s="9">
        <v>9</v>
      </c>
      <c r="F34" s="9">
        <v>5</v>
      </c>
      <c r="G34" s="10" t="s">
        <v>158</v>
      </c>
      <c r="H34" s="10" t="s">
        <v>9</v>
      </c>
      <c r="I34" s="10" t="s">
        <v>157</v>
      </c>
      <c r="J34" s="10" t="s">
        <v>55</v>
      </c>
      <c r="K34" s="10" t="s">
        <v>20</v>
      </c>
      <c r="L34" s="10" t="s">
        <v>188</v>
      </c>
      <c r="M34" s="11">
        <v>1650</v>
      </c>
      <c r="N34" s="9">
        <v>2</v>
      </c>
      <c r="O34" s="11">
        <v>1650</v>
      </c>
    </row>
    <row r="35" spans="1:15" ht="30" x14ac:dyDescent="0.25">
      <c r="A35" s="8"/>
      <c r="B35" s="9" t="s">
        <v>15</v>
      </c>
      <c r="C35" s="9" t="s">
        <v>129</v>
      </c>
      <c r="D35" s="9" t="s">
        <v>103</v>
      </c>
      <c r="E35" s="9">
        <v>10</v>
      </c>
      <c r="F35" s="9">
        <v>5.25</v>
      </c>
      <c r="G35" s="10" t="s">
        <v>158</v>
      </c>
      <c r="H35" s="10" t="s">
        <v>9</v>
      </c>
      <c r="I35" s="10" t="s">
        <v>157</v>
      </c>
      <c r="J35" s="10" t="s">
        <v>55</v>
      </c>
      <c r="K35" s="10" t="s">
        <v>20</v>
      </c>
      <c r="L35" s="10" t="s">
        <v>188</v>
      </c>
      <c r="M35" s="11">
        <v>1650</v>
      </c>
      <c r="N35" s="9">
        <v>2</v>
      </c>
      <c r="O35" s="11">
        <v>1650</v>
      </c>
    </row>
    <row r="36" spans="1:15" ht="30" x14ac:dyDescent="0.25">
      <c r="A36" s="8"/>
      <c r="B36" s="9" t="s">
        <v>15</v>
      </c>
      <c r="C36" s="9" t="s">
        <v>129</v>
      </c>
      <c r="D36" s="9" t="s">
        <v>104</v>
      </c>
      <c r="E36" s="9">
        <v>11</v>
      </c>
      <c r="F36" s="9">
        <v>5.75</v>
      </c>
      <c r="G36" s="10" t="s">
        <v>158</v>
      </c>
      <c r="H36" s="10" t="s">
        <v>9</v>
      </c>
      <c r="I36" s="10" t="s">
        <v>157</v>
      </c>
      <c r="J36" s="10" t="s">
        <v>55</v>
      </c>
      <c r="K36" s="10" t="s">
        <v>20</v>
      </c>
      <c r="L36" s="10" t="s">
        <v>188</v>
      </c>
      <c r="M36" s="11">
        <v>1650</v>
      </c>
      <c r="N36" s="9">
        <v>3</v>
      </c>
      <c r="O36" s="11">
        <v>1650</v>
      </c>
    </row>
    <row r="37" spans="1:15" ht="30" x14ac:dyDescent="0.25">
      <c r="A37" s="8"/>
      <c r="B37" s="9" t="s">
        <v>15</v>
      </c>
      <c r="C37" s="9" t="s">
        <v>129</v>
      </c>
      <c r="D37" s="9" t="s">
        <v>105</v>
      </c>
      <c r="E37" s="9">
        <v>12</v>
      </c>
      <c r="F37" s="9">
        <v>6</v>
      </c>
      <c r="G37" s="10" t="s">
        <v>158</v>
      </c>
      <c r="H37" s="10" t="s">
        <v>9</v>
      </c>
      <c r="I37" s="10" t="s">
        <v>157</v>
      </c>
      <c r="J37" s="10" t="s">
        <v>55</v>
      </c>
      <c r="K37" s="10" t="s">
        <v>20</v>
      </c>
      <c r="L37" s="10" t="s">
        <v>188</v>
      </c>
      <c r="M37" s="11">
        <v>1650</v>
      </c>
      <c r="N37" s="9">
        <v>16</v>
      </c>
      <c r="O37" s="11">
        <v>1650</v>
      </c>
    </row>
    <row r="38" spans="1:15" ht="30" x14ac:dyDescent="0.25">
      <c r="A38" s="8"/>
      <c r="B38" s="9" t="s">
        <v>15</v>
      </c>
      <c r="C38" s="9" t="s">
        <v>129</v>
      </c>
      <c r="D38" s="9" t="s">
        <v>106</v>
      </c>
      <c r="E38" s="9">
        <v>13</v>
      </c>
      <c r="F38" s="9">
        <v>6.5</v>
      </c>
      <c r="G38" s="10" t="s">
        <v>158</v>
      </c>
      <c r="H38" s="10" t="s">
        <v>9</v>
      </c>
      <c r="I38" s="10" t="s">
        <v>157</v>
      </c>
      <c r="J38" s="10" t="s">
        <v>55</v>
      </c>
      <c r="K38" s="10" t="s">
        <v>20</v>
      </c>
      <c r="L38" s="10" t="s">
        <v>188</v>
      </c>
      <c r="M38" s="11">
        <v>1650</v>
      </c>
      <c r="N38" s="9">
        <v>10</v>
      </c>
      <c r="O38" s="11">
        <v>1650</v>
      </c>
    </row>
    <row r="39" spans="1:15" ht="99.95" customHeight="1" x14ac:dyDescent="0.25">
      <c r="A39" s="8"/>
      <c r="B39" s="9" t="s">
        <v>15</v>
      </c>
      <c r="C39" s="9" t="s">
        <v>201</v>
      </c>
      <c r="D39" s="9" t="s">
        <v>204</v>
      </c>
      <c r="E39" s="9">
        <v>14</v>
      </c>
      <c r="F39" s="9">
        <v>6.75</v>
      </c>
      <c r="G39" s="10" t="s">
        <v>3</v>
      </c>
      <c r="H39" s="10" t="s">
        <v>9</v>
      </c>
      <c r="I39" s="10" t="s">
        <v>202</v>
      </c>
      <c r="J39" s="10" t="s">
        <v>55</v>
      </c>
      <c r="K39" s="10" t="s">
        <v>20</v>
      </c>
      <c r="L39" s="10" t="s">
        <v>203</v>
      </c>
      <c r="M39" s="11">
        <v>3750</v>
      </c>
      <c r="N39" s="9">
        <v>12</v>
      </c>
      <c r="O39" s="11">
        <v>3750</v>
      </c>
    </row>
    <row r="40" spans="1:15" ht="99.95" customHeight="1" x14ac:dyDescent="0.25">
      <c r="A40" s="8"/>
      <c r="B40" s="9" t="s">
        <v>15</v>
      </c>
      <c r="C40" s="9" t="s">
        <v>52</v>
      </c>
      <c r="D40" s="9" t="s">
        <v>28</v>
      </c>
      <c r="E40" s="9">
        <v>14</v>
      </c>
      <c r="F40" s="9">
        <v>6.75</v>
      </c>
      <c r="G40" s="10" t="s">
        <v>4</v>
      </c>
      <c r="H40" s="10" t="s">
        <v>9</v>
      </c>
      <c r="I40" s="10" t="s">
        <v>42</v>
      </c>
      <c r="J40" s="10" t="s">
        <v>55</v>
      </c>
      <c r="K40" s="10" t="s">
        <v>20</v>
      </c>
      <c r="L40" s="10" t="s">
        <v>65</v>
      </c>
      <c r="M40" s="11">
        <v>2900</v>
      </c>
      <c r="N40" s="9">
        <v>6</v>
      </c>
      <c r="O40" s="11">
        <v>2900</v>
      </c>
    </row>
    <row r="41" spans="1:15" ht="30" x14ac:dyDescent="0.25">
      <c r="A41" s="8"/>
      <c r="B41" s="9" t="s">
        <v>15</v>
      </c>
      <c r="C41" s="9" t="s">
        <v>52</v>
      </c>
      <c r="D41" s="9" t="s">
        <v>29</v>
      </c>
      <c r="E41" s="9">
        <v>15</v>
      </c>
      <c r="F41" s="9">
        <v>7.25</v>
      </c>
      <c r="G41" s="10" t="s">
        <v>4</v>
      </c>
      <c r="H41" s="10" t="s">
        <v>9</v>
      </c>
      <c r="I41" s="10" t="s">
        <v>42</v>
      </c>
      <c r="J41" s="10" t="s">
        <v>55</v>
      </c>
      <c r="K41" s="10" t="s">
        <v>20</v>
      </c>
      <c r="L41" s="10" t="s">
        <v>65</v>
      </c>
      <c r="M41" s="11">
        <v>2900</v>
      </c>
      <c r="N41" s="9">
        <v>3</v>
      </c>
      <c r="O41" s="11">
        <v>2900</v>
      </c>
    </row>
    <row r="42" spans="1:15" ht="30" x14ac:dyDescent="0.25">
      <c r="A42" s="8"/>
      <c r="B42" s="9" t="s">
        <v>15</v>
      </c>
      <c r="C42" s="9" t="s">
        <v>52</v>
      </c>
      <c r="D42" s="9" t="s">
        <v>30</v>
      </c>
      <c r="E42" s="9">
        <v>16</v>
      </c>
      <c r="F42" s="9">
        <v>7.5</v>
      </c>
      <c r="G42" s="10" t="s">
        <v>4</v>
      </c>
      <c r="H42" s="10" t="s">
        <v>9</v>
      </c>
      <c r="I42" s="10" t="s">
        <v>42</v>
      </c>
      <c r="J42" s="10" t="s">
        <v>55</v>
      </c>
      <c r="K42" s="10" t="s">
        <v>20</v>
      </c>
      <c r="L42" s="10" t="s">
        <v>65</v>
      </c>
      <c r="M42" s="11">
        <v>2900</v>
      </c>
      <c r="N42" s="9">
        <v>6</v>
      </c>
      <c r="O42" s="11">
        <v>2900</v>
      </c>
    </row>
    <row r="43" spans="1:15" ht="30" x14ac:dyDescent="0.25">
      <c r="A43" s="8"/>
      <c r="B43" s="9" t="s">
        <v>15</v>
      </c>
      <c r="C43" s="9" t="s">
        <v>52</v>
      </c>
      <c r="D43" s="9" t="s">
        <v>31</v>
      </c>
      <c r="E43" s="9">
        <v>17</v>
      </c>
      <c r="F43" s="9">
        <v>8</v>
      </c>
      <c r="G43" s="10" t="s">
        <v>4</v>
      </c>
      <c r="H43" s="10" t="s">
        <v>9</v>
      </c>
      <c r="I43" s="10" t="s">
        <v>42</v>
      </c>
      <c r="J43" s="10" t="s">
        <v>55</v>
      </c>
      <c r="K43" s="10" t="s">
        <v>20</v>
      </c>
      <c r="L43" s="10" t="s">
        <v>65</v>
      </c>
      <c r="M43" s="11">
        <v>2900</v>
      </c>
      <c r="N43" s="9">
        <v>2</v>
      </c>
      <c r="O43" s="11">
        <v>2900</v>
      </c>
    </row>
    <row r="44" spans="1:15" ht="30" x14ac:dyDescent="0.25">
      <c r="A44" s="8"/>
      <c r="B44" s="9" t="s">
        <v>15</v>
      </c>
      <c r="C44" s="9" t="s">
        <v>52</v>
      </c>
      <c r="D44" s="9" t="s">
        <v>32</v>
      </c>
      <c r="E44" s="9">
        <v>18</v>
      </c>
      <c r="F44" s="9">
        <v>7</v>
      </c>
      <c r="G44" s="10" t="s">
        <v>4</v>
      </c>
      <c r="H44" s="10" t="s">
        <v>9</v>
      </c>
      <c r="I44" s="10" t="s">
        <v>42</v>
      </c>
      <c r="J44" s="10" t="s">
        <v>55</v>
      </c>
      <c r="K44" s="10" t="s">
        <v>20</v>
      </c>
      <c r="L44" s="10" t="s">
        <v>65</v>
      </c>
      <c r="M44" s="11">
        <v>2900</v>
      </c>
      <c r="N44" s="9">
        <v>4</v>
      </c>
      <c r="O44" s="11">
        <v>2900</v>
      </c>
    </row>
    <row r="45" spans="1:15" ht="99.95" customHeight="1" x14ac:dyDescent="0.25">
      <c r="A45" s="8"/>
      <c r="B45" s="9" t="s">
        <v>15</v>
      </c>
      <c r="C45" s="9" t="s">
        <v>1</v>
      </c>
      <c r="D45" s="9" t="s">
        <v>205</v>
      </c>
      <c r="E45" s="9">
        <v>11</v>
      </c>
      <c r="F45" s="9">
        <v>5.75</v>
      </c>
      <c r="G45" s="10" t="s">
        <v>4</v>
      </c>
      <c r="H45" s="10" t="s">
        <v>9</v>
      </c>
      <c r="I45" s="10" t="s">
        <v>0</v>
      </c>
      <c r="J45" s="10" t="s">
        <v>56</v>
      </c>
      <c r="K45" s="10" t="s">
        <v>20</v>
      </c>
      <c r="L45" s="10" t="s">
        <v>206</v>
      </c>
      <c r="M45" s="11">
        <v>4175</v>
      </c>
      <c r="N45" s="9">
        <v>9</v>
      </c>
      <c r="O45" s="11">
        <v>4175</v>
      </c>
    </row>
    <row r="46" spans="1:15" ht="45" x14ac:dyDescent="0.25">
      <c r="A46" s="8"/>
      <c r="B46" s="9" t="s">
        <v>15</v>
      </c>
      <c r="C46" s="9" t="s">
        <v>1</v>
      </c>
      <c r="D46" s="9" t="s">
        <v>33</v>
      </c>
      <c r="E46" s="9">
        <v>12</v>
      </c>
      <c r="F46" s="9">
        <v>6</v>
      </c>
      <c r="G46" s="10" t="s">
        <v>4</v>
      </c>
      <c r="H46" s="10" t="s">
        <v>9</v>
      </c>
      <c r="I46" s="10" t="s">
        <v>0</v>
      </c>
      <c r="J46" s="10" t="s">
        <v>56</v>
      </c>
      <c r="K46" s="10" t="s">
        <v>20</v>
      </c>
      <c r="L46" s="10" t="s">
        <v>206</v>
      </c>
      <c r="M46" s="11">
        <v>4175</v>
      </c>
      <c r="N46" s="9">
        <v>1</v>
      </c>
      <c r="O46" s="11">
        <v>4175</v>
      </c>
    </row>
    <row r="47" spans="1:15" ht="45" x14ac:dyDescent="0.25">
      <c r="A47" s="8"/>
      <c r="B47" s="9" t="s">
        <v>15</v>
      </c>
      <c r="C47" s="9" t="s">
        <v>1</v>
      </c>
      <c r="D47" s="9" t="s">
        <v>207</v>
      </c>
      <c r="E47" s="9">
        <v>14</v>
      </c>
      <c r="F47" s="9">
        <v>6.75</v>
      </c>
      <c r="G47" s="10" t="s">
        <v>4</v>
      </c>
      <c r="H47" s="10" t="s">
        <v>9</v>
      </c>
      <c r="I47" s="10" t="s">
        <v>0</v>
      </c>
      <c r="J47" s="10" t="s">
        <v>56</v>
      </c>
      <c r="K47" s="10" t="s">
        <v>20</v>
      </c>
      <c r="L47" s="10" t="s">
        <v>206</v>
      </c>
      <c r="M47" s="11">
        <v>4175</v>
      </c>
      <c r="N47" s="9">
        <v>16</v>
      </c>
      <c r="O47" s="11">
        <v>4175</v>
      </c>
    </row>
    <row r="48" spans="1:15" ht="45" x14ac:dyDescent="0.25">
      <c r="A48" s="8"/>
      <c r="B48" s="9" t="s">
        <v>15</v>
      </c>
      <c r="C48" s="9" t="s">
        <v>1</v>
      </c>
      <c r="D48" s="9" t="s">
        <v>34</v>
      </c>
      <c r="E48" s="9">
        <v>18</v>
      </c>
      <c r="F48" s="9">
        <v>7</v>
      </c>
      <c r="G48" s="10" t="s">
        <v>4</v>
      </c>
      <c r="H48" s="10" t="s">
        <v>9</v>
      </c>
      <c r="I48" s="10" t="s">
        <v>0</v>
      </c>
      <c r="J48" s="10" t="s">
        <v>56</v>
      </c>
      <c r="K48" s="10" t="s">
        <v>20</v>
      </c>
      <c r="L48" s="10" t="s">
        <v>206</v>
      </c>
      <c r="M48" s="11">
        <v>4175</v>
      </c>
      <c r="N48" s="9">
        <v>5</v>
      </c>
      <c r="O48" s="11">
        <v>4175</v>
      </c>
    </row>
    <row r="49" spans="1:15" ht="99.95" customHeight="1" x14ac:dyDescent="0.25">
      <c r="A49" s="8"/>
      <c r="B49" s="9" t="s">
        <v>15</v>
      </c>
      <c r="C49" s="9" t="s">
        <v>53</v>
      </c>
      <c r="D49" s="9" t="s">
        <v>35</v>
      </c>
      <c r="E49" s="9">
        <v>9</v>
      </c>
      <c r="F49" s="9">
        <v>5</v>
      </c>
      <c r="G49" s="10" t="s">
        <v>4</v>
      </c>
      <c r="H49" s="10" t="s">
        <v>9</v>
      </c>
      <c r="I49" s="10" t="s">
        <v>43</v>
      </c>
      <c r="J49" s="10" t="s">
        <v>56</v>
      </c>
      <c r="K49" s="10" t="s">
        <v>20</v>
      </c>
      <c r="L49" s="10" t="s">
        <v>66</v>
      </c>
      <c r="M49" s="11">
        <v>1700</v>
      </c>
      <c r="N49" s="9">
        <v>1</v>
      </c>
      <c r="O49" s="11">
        <v>1700</v>
      </c>
    </row>
    <row r="50" spans="1:15" ht="99.95" customHeight="1" x14ac:dyDescent="0.25">
      <c r="A50" s="8"/>
      <c r="B50" s="9" t="s">
        <v>15</v>
      </c>
      <c r="C50" s="9" t="s">
        <v>54</v>
      </c>
      <c r="D50" s="9" t="s">
        <v>36</v>
      </c>
      <c r="E50" s="9">
        <v>22</v>
      </c>
      <c r="F50" s="9">
        <v>10</v>
      </c>
      <c r="G50" s="10" t="s">
        <v>46</v>
      </c>
      <c r="H50" s="10" t="s">
        <v>9</v>
      </c>
      <c r="I50" s="10" t="s">
        <v>44</v>
      </c>
      <c r="J50" s="10" t="s">
        <v>55</v>
      </c>
      <c r="K50" s="10" t="s">
        <v>20</v>
      </c>
      <c r="L50" s="10" t="s">
        <v>67</v>
      </c>
      <c r="M50" s="11">
        <v>2660</v>
      </c>
      <c r="N50" s="9">
        <v>1</v>
      </c>
      <c r="O50" s="11">
        <v>2660</v>
      </c>
    </row>
    <row r="51" spans="1:15" ht="99.95" customHeight="1" x14ac:dyDescent="0.25">
      <c r="A51" s="8"/>
      <c r="B51" s="9" t="s">
        <v>15</v>
      </c>
      <c r="C51" s="9" t="s">
        <v>117</v>
      </c>
      <c r="D51" s="9" t="s">
        <v>80</v>
      </c>
      <c r="E51" s="9" t="s">
        <v>190</v>
      </c>
      <c r="F51" s="9" t="s">
        <v>190</v>
      </c>
      <c r="G51" s="10" t="s">
        <v>3</v>
      </c>
      <c r="H51" s="10" t="s">
        <v>134</v>
      </c>
      <c r="I51" s="10" t="s">
        <v>145</v>
      </c>
      <c r="J51" s="10" t="s">
        <v>55</v>
      </c>
      <c r="K51" s="10" t="s">
        <v>165</v>
      </c>
      <c r="L51" s="10" t="s">
        <v>177</v>
      </c>
      <c r="M51" s="11">
        <v>17300</v>
      </c>
      <c r="N51" s="9">
        <v>1</v>
      </c>
      <c r="O51" s="11">
        <v>17300</v>
      </c>
    </row>
    <row r="52" spans="1:15" ht="60" x14ac:dyDescent="0.25">
      <c r="A52" s="8"/>
      <c r="B52" s="9" t="s">
        <v>15</v>
      </c>
      <c r="C52" s="9" t="s">
        <v>117</v>
      </c>
      <c r="D52" s="9" t="s">
        <v>81</v>
      </c>
      <c r="E52" s="9" t="s">
        <v>189</v>
      </c>
      <c r="F52" s="9" t="s">
        <v>189</v>
      </c>
      <c r="G52" s="10" t="s">
        <v>3</v>
      </c>
      <c r="H52" s="10" t="s">
        <v>134</v>
      </c>
      <c r="I52" s="10" t="s">
        <v>145</v>
      </c>
      <c r="J52" s="10" t="s">
        <v>55</v>
      </c>
      <c r="K52" s="10" t="s">
        <v>166</v>
      </c>
      <c r="L52" s="10" t="s">
        <v>177</v>
      </c>
      <c r="M52" s="11">
        <v>17300</v>
      </c>
      <c r="N52" s="9">
        <v>2</v>
      </c>
      <c r="O52" s="11">
        <v>17300</v>
      </c>
    </row>
    <row r="53" spans="1:15" ht="60" x14ac:dyDescent="0.25">
      <c r="A53" s="8"/>
      <c r="B53" s="9" t="s">
        <v>15</v>
      </c>
      <c r="C53" s="9" t="s">
        <v>117</v>
      </c>
      <c r="D53" s="9" t="s">
        <v>82</v>
      </c>
      <c r="E53" s="9" t="s">
        <v>191</v>
      </c>
      <c r="F53" s="9" t="s">
        <v>191</v>
      </c>
      <c r="G53" s="10" t="s">
        <v>3</v>
      </c>
      <c r="H53" s="10" t="s">
        <v>134</v>
      </c>
      <c r="I53" s="10" t="s">
        <v>145</v>
      </c>
      <c r="J53" s="10" t="s">
        <v>55</v>
      </c>
      <c r="K53" s="10" t="s">
        <v>167</v>
      </c>
      <c r="L53" s="10" t="s">
        <v>177</v>
      </c>
      <c r="M53" s="11">
        <v>17300</v>
      </c>
      <c r="N53" s="9">
        <v>1</v>
      </c>
      <c r="O53" s="11">
        <v>17300</v>
      </c>
    </row>
    <row r="54" spans="1:15" ht="99.95" customHeight="1" x14ac:dyDescent="0.25">
      <c r="A54" s="8"/>
      <c r="B54" s="9" t="s">
        <v>15</v>
      </c>
      <c r="C54" s="9" t="s">
        <v>118</v>
      </c>
      <c r="D54" s="9" t="s">
        <v>83</v>
      </c>
      <c r="E54" s="9" t="s">
        <v>189</v>
      </c>
      <c r="F54" s="9" t="s">
        <v>189</v>
      </c>
      <c r="G54" s="10" t="s">
        <v>3</v>
      </c>
      <c r="H54" s="10" t="s">
        <v>134</v>
      </c>
      <c r="I54" s="10" t="s">
        <v>146</v>
      </c>
      <c r="J54" s="10" t="s">
        <v>55</v>
      </c>
      <c r="K54" s="10" t="s">
        <v>168</v>
      </c>
      <c r="L54" s="10" t="s">
        <v>178</v>
      </c>
      <c r="M54" s="11">
        <v>26980</v>
      </c>
      <c r="N54" s="9">
        <v>3</v>
      </c>
      <c r="O54" s="11">
        <v>26980</v>
      </c>
    </row>
    <row r="55" spans="1:15" ht="99.95" customHeight="1" x14ac:dyDescent="0.25">
      <c r="A55" s="8"/>
      <c r="B55" s="9" t="s">
        <v>15</v>
      </c>
      <c r="C55" s="9" t="s">
        <v>119</v>
      </c>
      <c r="D55" s="9" t="s">
        <v>84</v>
      </c>
      <c r="E55" s="9" t="s">
        <v>191</v>
      </c>
      <c r="F55" s="9" t="s">
        <v>191</v>
      </c>
      <c r="G55" s="10" t="s">
        <v>159</v>
      </c>
      <c r="H55" s="10" t="s">
        <v>134</v>
      </c>
      <c r="I55" s="10" t="s">
        <v>147</v>
      </c>
      <c r="J55" s="10" t="s">
        <v>56</v>
      </c>
      <c r="K55" s="10" t="s">
        <v>20</v>
      </c>
      <c r="L55" s="10" t="s">
        <v>179</v>
      </c>
      <c r="M55" s="11">
        <v>7680</v>
      </c>
      <c r="N55" s="9">
        <v>2</v>
      </c>
      <c r="O55" s="11">
        <v>7680</v>
      </c>
    </row>
    <row r="56" spans="1:15" ht="99.95" customHeight="1" x14ac:dyDescent="0.25">
      <c r="A56" s="8"/>
      <c r="B56" s="9" t="s">
        <v>15</v>
      </c>
      <c r="C56" s="9" t="s">
        <v>116</v>
      </c>
      <c r="D56" s="9" t="s">
        <v>79</v>
      </c>
      <c r="E56" s="9" t="s">
        <v>14</v>
      </c>
      <c r="F56" s="9" t="s">
        <v>14</v>
      </c>
      <c r="G56" s="10" t="s">
        <v>46</v>
      </c>
      <c r="H56" s="10" t="s">
        <v>208</v>
      </c>
      <c r="I56" s="10" t="s">
        <v>144</v>
      </c>
      <c r="J56" s="10" t="s">
        <v>162</v>
      </c>
      <c r="K56" s="10" t="s">
        <v>164</v>
      </c>
      <c r="L56" s="10"/>
      <c r="M56" s="11">
        <v>3955</v>
      </c>
      <c r="N56" s="9">
        <v>1</v>
      </c>
      <c r="O56" s="11">
        <v>3955</v>
      </c>
    </row>
    <row r="57" spans="1:15" ht="99.95" customHeight="1" x14ac:dyDescent="0.25">
      <c r="A57" s="8"/>
      <c r="B57" s="9" t="s">
        <v>15</v>
      </c>
      <c r="C57" s="9" t="s">
        <v>111</v>
      </c>
      <c r="D57" s="9" t="s">
        <v>74</v>
      </c>
      <c r="E57" s="9" t="s">
        <v>14</v>
      </c>
      <c r="F57" s="9" t="s">
        <v>14</v>
      </c>
      <c r="G57" s="10" t="s">
        <v>158</v>
      </c>
      <c r="H57" s="10" t="s">
        <v>133</v>
      </c>
      <c r="I57" s="10" t="s">
        <v>139</v>
      </c>
      <c r="J57" s="10" t="s">
        <v>55</v>
      </c>
      <c r="K57" s="10"/>
      <c r="L57" s="10"/>
      <c r="M57" s="11">
        <v>970</v>
      </c>
      <c r="N57" s="9">
        <v>1</v>
      </c>
      <c r="O57" s="11">
        <v>970</v>
      </c>
    </row>
    <row r="58" spans="1:15" ht="99.95" customHeight="1" x14ac:dyDescent="0.25">
      <c r="A58" s="8"/>
      <c r="B58" s="9" t="s">
        <v>15</v>
      </c>
      <c r="C58" s="9" t="s">
        <v>112</v>
      </c>
      <c r="D58" s="9" t="s">
        <v>75</v>
      </c>
      <c r="E58" s="9" t="s">
        <v>14</v>
      </c>
      <c r="F58" s="9" t="s">
        <v>14</v>
      </c>
      <c r="G58" s="10" t="s">
        <v>158</v>
      </c>
      <c r="H58" s="10" t="s">
        <v>133</v>
      </c>
      <c r="I58" s="10" t="s">
        <v>140</v>
      </c>
      <c r="J58" s="10" t="s">
        <v>55</v>
      </c>
      <c r="K58" s="10"/>
      <c r="L58" s="10"/>
      <c r="M58" s="11">
        <v>520</v>
      </c>
      <c r="N58" s="9">
        <v>2</v>
      </c>
      <c r="O58" s="11">
        <v>520</v>
      </c>
    </row>
    <row r="59" spans="1:15" ht="99.95" customHeight="1" x14ac:dyDescent="0.25">
      <c r="A59" s="8"/>
      <c r="B59" s="9" t="s">
        <v>15</v>
      </c>
      <c r="C59" s="9" t="s">
        <v>113</v>
      </c>
      <c r="D59" s="9" t="s">
        <v>76</v>
      </c>
      <c r="E59" s="9" t="s">
        <v>14</v>
      </c>
      <c r="F59" s="9" t="s">
        <v>14</v>
      </c>
      <c r="G59" s="10" t="s">
        <v>133</v>
      </c>
      <c r="H59" s="10" t="s">
        <v>133</v>
      </c>
      <c r="I59" s="10" t="s">
        <v>141</v>
      </c>
      <c r="J59" s="10" t="s">
        <v>55</v>
      </c>
      <c r="K59" s="10" t="s">
        <v>20</v>
      </c>
      <c r="L59" s="10" t="s">
        <v>176</v>
      </c>
      <c r="M59" s="11">
        <v>1800</v>
      </c>
      <c r="N59" s="9">
        <v>2</v>
      </c>
      <c r="O59" s="11">
        <v>1800</v>
      </c>
    </row>
    <row r="60" spans="1:15" ht="99.95" customHeight="1" x14ac:dyDescent="0.25">
      <c r="A60" s="8"/>
      <c r="B60" s="9" t="s">
        <v>15</v>
      </c>
      <c r="C60" s="9" t="s">
        <v>114</v>
      </c>
      <c r="D60" s="9" t="s">
        <v>77</v>
      </c>
      <c r="E60" s="9" t="s">
        <v>14</v>
      </c>
      <c r="F60" s="9" t="s">
        <v>14</v>
      </c>
      <c r="G60" s="10" t="s">
        <v>133</v>
      </c>
      <c r="H60" s="10" t="s">
        <v>133</v>
      </c>
      <c r="I60" s="10" t="s">
        <v>142</v>
      </c>
      <c r="J60" s="10" t="s">
        <v>55</v>
      </c>
      <c r="K60" s="10" t="s">
        <v>20</v>
      </c>
      <c r="L60" s="10" t="s">
        <v>176</v>
      </c>
      <c r="M60" s="11">
        <v>1800</v>
      </c>
      <c r="N60" s="9">
        <v>4</v>
      </c>
      <c r="O60" s="11">
        <v>1800</v>
      </c>
    </row>
    <row r="61" spans="1:15" ht="99.95" customHeight="1" x14ac:dyDescent="0.25">
      <c r="N61" s="5"/>
    </row>
    <row r="62" spans="1:15" ht="99.95" customHeight="1" x14ac:dyDescent="0.25"/>
    <row r="63" spans="1:15" ht="99.95" customHeight="1" x14ac:dyDescent="0.25"/>
    <row r="64" spans="1:15" ht="99.95" customHeight="1" x14ac:dyDescent="0.25"/>
    <row r="65" ht="99.95" customHeight="1" x14ac:dyDescent="0.25"/>
    <row r="66" ht="99.95" customHeight="1" x14ac:dyDescent="0.25"/>
    <row r="67" ht="99.95" customHeight="1" x14ac:dyDescent="0.25"/>
    <row r="68" ht="99.95" customHeight="1" x14ac:dyDescent="0.25"/>
    <row r="69" ht="99.95" customHeight="1" x14ac:dyDescent="0.25"/>
    <row r="70" ht="99.95" customHeight="1" x14ac:dyDescent="0.25"/>
    <row r="71" ht="99.95" customHeight="1" x14ac:dyDescent="0.25"/>
  </sheetData>
  <mergeCells count="1">
    <mergeCell ref="A1:M1"/>
  </mergeCells>
  <pageMargins left="0.43307086614173229" right="0.43307086614173229" top="0.74803149606299213" bottom="0.74803149606299213" header="0.31496062992125984" footer="0.31496062992125984"/>
  <pageSetup paperSize="9" scale="35" fitToHeight="0" orientation="landscape" r:id="rId1"/>
  <drawing r:id="rId2"/>
</worksheet>
</file>

<file path=docMetadata/LabelInfo.xml><?xml version="1.0" encoding="utf-8"?>
<clbl:labelList xmlns:clbl="http://schemas.microsoft.com/office/2020/mipLabelMetadata">
  <clbl:label id="{2242945a-4ab9-4132-840e-cce1c66e31bb}" enabled="0" method="" siteId="{2242945a-4ab9-4132-840e-cce1c66e31b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Gucci</vt:lpstr>
      <vt:lpstr>Gucci!Print_Titles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2024-05-08T09:22:14Z</dcterms:created>
  <dcterms:modified xsi:type="dcterms:W3CDTF">2026-01-15T08:55:44Z</dcterms:modified>
</cp:coreProperties>
</file>